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570" windowHeight="9855" activeTab="1"/>
  </bookViews>
  <sheets>
    <sheet name="STAR Fee Urban" sheetId="3" r:id="rId1"/>
    <sheet name="STAR Fee Rural" sheetId="4" r:id="rId2"/>
  </sheets>
  <definedNames>
    <definedName name="_xlnm.Print_Titles" localSheetId="0">'STAR Fee Urban'!$4:$4</definedName>
  </definedNames>
  <calcPr calcId="152511"/>
</workbook>
</file>

<file path=xl/calcChain.xml><?xml version="1.0" encoding="utf-8"?>
<calcChain xmlns="http://schemas.openxmlformats.org/spreadsheetml/2006/main">
  <c r="O5" i="3" l="1"/>
  <c r="N5" i="3"/>
  <c r="M5" i="3"/>
  <c r="L5" i="3"/>
  <c r="K5" i="3"/>
  <c r="J5" i="3"/>
  <c r="I5" i="3"/>
  <c r="H5" i="3"/>
  <c r="G5" i="3"/>
  <c r="F5" i="3"/>
  <c r="E5" i="3"/>
  <c r="D5" i="3"/>
  <c r="O5" i="4"/>
  <c r="N5" i="4"/>
  <c r="M5" i="4"/>
  <c r="L5" i="4"/>
  <c r="K5" i="4"/>
  <c r="J5" i="4"/>
  <c r="I5" i="4"/>
  <c r="H5" i="4"/>
  <c r="G5" i="4"/>
  <c r="F5" i="4"/>
  <c r="E5" i="4"/>
  <c r="D5" i="4"/>
  <c r="D8" i="4" s="1"/>
  <c r="D9" i="3" l="1"/>
  <c r="D11" i="3"/>
  <c r="D10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P1980" i="4"/>
  <c r="P1981" i="4"/>
  <c r="P1982" i="4"/>
  <c r="P1983" i="4"/>
  <c r="P1984" i="4"/>
  <c r="P1985" i="4"/>
  <c r="P1986" i="4"/>
  <c r="P1987" i="4"/>
  <c r="P1988" i="4"/>
  <c r="P1989" i="4"/>
  <c r="P1990" i="4"/>
  <c r="P1991" i="4"/>
  <c r="P1992" i="4"/>
  <c r="P1993" i="4"/>
  <c r="P1994" i="4"/>
  <c r="P1995" i="4"/>
  <c r="P1996" i="4"/>
  <c r="P1997" i="4"/>
  <c r="P1998" i="4"/>
  <c r="P1999" i="4"/>
  <c r="P2000" i="4"/>
  <c r="P2001" i="4"/>
  <c r="P2002" i="4"/>
  <c r="P2003" i="4"/>
  <c r="P2004" i="4"/>
  <c r="P2005" i="4"/>
  <c r="P2006" i="4"/>
  <c r="P2007" i="4"/>
  <c r="P2008" i="4"/>
  <c r="P2009" i="4"/>
  <c r="P2010" i="4"/>
  <c r="P2011" i="4"/>
  <c r="P2012" i="4"/>
  <c r="P2013" i="4"/>
  <c r="P2014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1988" i="4"/>
  <c r="O1989" i="4"/>
  <c r="O1990" i="4"/>
  <c r="O1991" i="4"/>
  <c r="O1992" i="4"/>
  <c r="O1993" i="4"/>
  <c r="O1994" i="4"/>
  <c r="O1995" i="4"/>
  <c r="O1996" i="4"/>
  <c r="O1997" i="4"/>
  <c r="O1998" i="4"/>
  <c r="O1999" i="4"/>
  <c r="O2000" i="4"/>
  <c r="O2001" i="4"/>
  <c r="O2002" i="4"/>
  <c r="O2003" i="4"/>
  <c r="O2004" i="4"/>
  <c r="O2005" i="4"/>
  <c r="O2006" i="4"/>
  <c r="O2007" i="4"/>
  <c r="O2008" i="4"/>
  <c r="O2009" i="4"/>
  <c r="O2010" i="4"/>
  <c r="O2011" i="4"/>
  <c r="O2012" i="4"/>
  <c r="O2013" i="4"/>
  <c r="O2014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83" i="4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215" i="4"/>
  <c r="N1216" i="4"/>
  <c r="N1217" i="4"/>
  <c r="N1218" i="4"/>
  <c r="N1219" i="4"/>
  <c r="N1220" i="4"/>
  <c r="N1221" i="4"/>
  <c r="N1222" i="4"/>
  <c r="N1223" i="4"/>
  <c r="N1224" i="4"/>
  <c r="N1225" i="4"/>
  <c r="N1226" i="4"/>
  <c r="N1227" i="4"/>
  <c r="N1228" i="4"/>
  <c r="N1229" i="4"/>
  <c r="N1230" i="4"/>
  <c r="N1231" i="4"/>
  <c r="N1232" i="4"/>
  <c r="N1233" i="4"/>
  <c r="N1234" i="4"/>
  <c r="N1235" i="4"/>
  <c r="N1236" i="4"/>
  <c r="N1237" i="4"/>
  <c r="N1238" i="4"/>
  <c r="N1239" i="4"/>
  <c r="N1240" i="4"/>
  <c r="N1241" i="4"/>
  <c r="N1242" i="4"/>
  <c r="N1243" i="4"/>
  <c r="N1244" i="4"/>
  <c r="N1245" i="4"/>
  <c r="N1246" i="4"/>
  <c r="N1247" i="4"/>
  <c r="N1248" i="4"/>
  <c r="N1249" i="4"/>
  <c r="N1250" i="4"/>
  <c r="N1251" i="4"/>
  <c r="N1252" i="4"/>
  <c r="N1253" i="4"/>
  <c r="N1254" i="4"/>
  <c r="N1255" i="4"/>
  <c r="N1256" i="4"/>
  <c r="N1257" i="4"/>
  <c r="N1258" i="4"/>
  <c r="N1259" i="4"/>
  <c r="N1260" i="4"/>
  <c r="N1261" i="4"/>
  <c r="N1262" i="4"/>
  <c r="N1263" i="4"/>
  <c r="N1264" i="4"/>
  <c r="N1265" i="4"/>
  <c r="N1266" i="4"/>
  <c r="N1267" i="4"/>
  <c r="N1268" i="4"/>
  <c r="N1269" i="4"/>
  <c r="N1270" i="4"/>
  <c r="N1271" i="4"/>
  <c r="N1272" i="4"/>
  <c r="N1273" i="4"/>
  <c r="N1274" i="4"/>
  <c r="N1275" i="4"/>
  <c r="N1276" i="4"/>
  <c r="N1277" i="4"/>
  <c r="N1278" i="4"/>
  <c r="N1279" i="4"/>
  <c r="N1280" i="4"/>
  <c r="N1281" i="4"/>
  <c r="N1282" i="4"/>
  <c r="N1283" i="4"/>
  <c r="N1284" i="4"/>
  <c r="N1285" i="4"/>
  <c r="N1286" i="4"/>
  <c r="N1287" i="4"/>
  <c r="N1288" i="4"/>
  <c r="N1289" i="4"/>
  <c r="N1290" i="4"/>
  <c r="N1291" i="4"/>
  <c r="N1292" i="4"/>
  <c r="N1293" i="4"/>
  <c r="N1294" i="4"/>
  <c r="N1295" i="4"/>
  <c r="N1296" i="4"/>
  <c r="N1297" i="4"/>
  <c r="N1298" i="4"/>
  <c r="N1299" i="4"/>
  <c r="N1300" i="4"/>
  <c r="N1301" i="4"/>
  <c r="N1302" i="4"/>
  <c r="N1303" i="4"/>
  <c r="N1304" i="4"/>
  <c r="N1305" i="4"/>
  <c r="N1306" i="4"/>
  <c r="N1307" i="4"/>
  <c r="N1308" i="4"/>
  <c r="N1309" i="4"/>
  <c r="N1310" i="4"/>
  <c r="N1311" i="4"/>
  <c r="N1312" i="4"/>
  <c r="N1313" i="4"/>
  <c r="N1314" i="4"/>
  <c r="N1315" i="4"/>
  <c r="N1316" i="4"/>
  <c r="N1317" i="4"/>
  <c r="N1318" i="4"/>
  <c r="N1319" i="4"/>
  <c r="N1320" i="4"/>
  <c r="N1321" i="4"/>
  <c r="N1322" i="4"/>
  <c r="N1323" i="4"/>
  <c r="N1324" i="4"/>
  <c r="N1325" i="4"/>
  <c r="N1326" i="4"/>
  <c r="N1327" i="4"/>
  <c r="N1328" i="4"/>
  <c r="N1329" i="4"/>
  <c r="N1330" i="4"/>
  <c r="N1331" i="4"/>
  <c r="N1332" i="4"/>
  <c r="N1333" i="4"/>
  <c r="N1334" i="4"/>
  <c r="N1335" i="4"/>
  <c r="N1336" i="4"/>
  <c r="N1337" i="4"/>
  <c r="N1338" i="4"/>
  <c r="N1339" i="4"/>
  <c r="N1340" i="4"/>
  <c r="N1341" i="4"/>
  <c r="N1342" i="4"/>
  <c r="N1343" i="4"/>
  <c r="N1344" i="4"/>
  <c r="N1345" i="4"/>
  <c r="N1346" i="4"/>
  <c r="N1347" i="4"/>
  <c r="N1348" i="4"/>
  <c r="N1349" i="4"/>
  <c r="N1350" i="4"/>
  <c r="N1351" i="4"/>
  <c r="N1352" i="4"/>
  <c r="N1353" i="4"/>
  <c r="N1354" i="4"/>
  <c r="N1355" i="4"/>
  <c r="N1356" i="4"/>
  <c r="N1357" i="4"/>
  <c r="N1358" i="4"/>
  <c r="N1359" i="4"/>
  <c r="N1360" i="4"/>
  <c r="N1361" i="4"/>
  <c r="N1362" i="4"/>
  <c r="N1363" i="4"/>
  <c r="N1364" i="4"/>
  <c r="N1365" i="4"/>
  <c r="N1366" i="4"/>
  <c r="N1367" i="4"/>
  <c r="N1368" i="4"/>
  <c r="N1369" i="4"/>
  <c r="N1370" i="4"/>
  <c r="N1371" i="4"/>
  <c r="N1372" i="4"/>
  <c r="N1373" i="4"/>
  <c r="N1374" i="4"/>
  <c r="N1375" i="4"/>
  <c r="N1376" i="4"/>
  <c r="N1377" i="4"/>
  <c r="N1378" i="4"/>
  <c r="N1379" i="4"/>
  <c r="N1380" i="4"/>
  <c r="N1381" i="4"/>
  <c r="N1382" i="4"/>
  <c r="N1383" i="4"/>
  <c r="N1384" i="4"/>
  <c r="N1385" i="4"/>
  <c r="N1386" i="4"/>
  <c r="N1387" i="4"/>
  <c r="N1388" i="4"/>
  <c r="N1389" i="4"/>
  <c r="N1390" i="4"/>
  <c r="N1391" i="4"/>
  <c r="N1392" i="4"/>
  <c r="N1393" i="4"/>
  <c r="N1394" i="4"/>
  <c r="N1395" i="4"/>
  <c r="N1396" i="4"/>
  <c r="N1397" i="4"/>
  <c r="N1398" i="4"/>
  <c r="N1399" i="4"/>
  <c r="N1400" i="4"/>
  <c r="N1401" i="4"/>
  <c r="N1402" i="4"/>
  <c r="N1403" i="4"/>
  <c r="N1404" i="4"/>
  <c r="N1405" i="4"/>
  <c r="N1406" i="4"/>
  <c r="N1407" i="4"/>
  <c r="N1408" i="4"/>
  <c r="N1409" i="4"/>
  <c r="N1410" i="4"/>
  <c r="N1411" i="4"/>
  <c r="N1412" i="4"/>
  <c r="N1413" i="4"/>
  <c r="N1414" i="4"/>
  <c r="N1415" i="4"/>
  <c r="N1416" i="4"/>
  <c r="N1417" i="4"/>
  <c r="N1418" i="4"/>
  <c r="N1419" i="4"/>
  <c r="N1420" i="4"/>
  <c r="N1421" i="4"/>
  <c r="N1422" i="4"/>
  <c r="N1423" i="4"/>
  <c r="N1424" i="4"/>
  <c r="N1425" i="4"/>
  <c r="N1426" i="4"/>
  <c r="N1427" i="4"/>
  <c r="N1428" i="4"/>
  <c r="N1429" i="4"/>
  <c r="N1430" i="4"/>
  <c r="N1431" i="4"/>
  <c r="N1432" i="4"/>
  <c r="N1433" i="4"/>
  <c r="N1434" i="4"/>
  <c r="N1435" i="4"/>
  <c r="N1436" i="4"/>
  <c r="N1437" i="4"/>
  <c r="N1438" i="4"/>
  <c r="N1439" i="4"/>
  <c r="N1440" i="4"/>
  <c r="N1441" i="4"/>
  <c r="N1442" i="4"/>
  <c r="N1443" i="4"/>
  <c r="N1444" i="4"/>
  <c r="N1445" i="4"/>
  <c r="N1446" i="4"/>
  <c r="N1447" i="4"/>
  <c r="N1448" i="4"/>
  <c r="N1449" i="4"/>
  <c r="N1450" i="4"/>
  <c r="N1451" i="4"/>
  <c r="N1452" i="4"/>
  <c r="N1453" i="4"/>
  <c r="N1454" i="4"/>
  <c r="N1455" i="4"/>
  <c r="N1456" i="4"/>
  <c r="N1457" i="4"/>
  <c r="N1458" i="4"/>
  <c r="N1459" i="4"/>
  <c r="N1460" i="4"/>
  <c r="N1461" i="4"/>
  <c r="N1462" i="4"/>
  <c r="N1463" i="4"/>
  <c r="N1464" i="4"/>
  <c r="N1465" i="4"/>
  <c r="N1466" i="4"/>
  <c r="N1467" i="4"/>
  <c r="N1468" i="4"/>
  <c r="N1469" i="4"/>
  <c r="N1470" i="4"/>
  <c r="N1471" i="4"/>
  <c r="N1472" i="4"/>
  <c r="N1473" i="4"/>
  <c r="N1474" i="4"/>
  <c r="N1475" i="4"/>
  <c r="N1476" i="4"/>
  <c r="N1477" i="4"/>
  <c r="N1478" i="4"/>
  <c r="N1479" i="4"/>
  <c r="N1480" i="4"/>
  <c r="N1481" i="4"/>
  <c r="N1482" i="4"/>
  <c r="N1483" i="4"/>
  <c r="N1484" i="4"/>
  <c r="N1485" i="4"/>
  <c r="N1486" i="4"/>
  <c r="N1487" i="4"/>
  <c r="N1488" i="4"/>
  <c r="N1489" i="4"/>
  <c r="N1490" i="4"/>
  <c r="N1491" i="4"/>
  <c r="N1492" i="4"/>
  <c r="N1493" i="4"/>
  <c r="N1494" i="4"/>
  <c r="N1495" i="4"/>
  <c r="N1496" i="4"/>
  <c r="N1497" i="4"/>
  <c r="N1498" i="4"/>
  <c r="N1499" i="4"/>
  <c r="N1500" i="4"/>
  <c r="N1501" i="4"/>
  <c r="N1502" i="4"/>
  <c r="N1503" i="4"/>
  <c r="N1504" i="4"/>
  <c r="N1505" i="4"/>
  <c r="N1506" i="4"/>
  <c r="N1507" i="4"/>
  <c r="N1508" i="4"/>
  <c r="N1509" i="4"/>
  <c r="N1510" i="4"/>
  <c r="N1511" i="4"/>
  <c r="N1512" i="4"/>
  <c r="N1513" i="4"/>
  <c r="N1514" i="4"/>
  <c r="N1515" i="4"/>
  <c r="N1516" i="4"/>
  <c r="N1517" i="4"/>
  <c r="N1518" i="4"/>
  <c r="N1519" i="4"/>
  <c r="N1520" i="4"/>
  <c r="N1521" i="4"/>
  <c r="N1522" i="4"/>
  <c r="N1523" i="4"/>
  <c r="N1524" i="4"/>
  <c r="N1525" i="4"/>
  <c r="N1526" i="4"/>
  <c r="N1527" i="4"/>
  <c r="N1528" i="4"/>
  <c r="N1529" i="4"/>
  <c r="N1530" i="4"/>
  <c r="N1531" i="4"/>
  <c r="N1532" i="4"/>
  <c r="N1533" i="4"/>
  <c r="N1534" i="4"/>
  <c r="N1535" i="4"/>
  <c r="N1536" i="4"/>
  <c r="N1537" i="4"/>
  <c r="N1538" i="4"/>
  <c r="N1539" i="4"/>
  <c r="N1540" i="4"/>
  <c r="N1541" i="4"/>
  <c r="N1542" i="4"/>
  <c r="N1543" i="4"/>
  <c r="N1544" i="4"/>
  <c r="N1545" i="4"/>
  <c r="N1546" i="4"/>
  <c r="N1547" i="4"/>
  <c r="N1548" i="4"/>
  <c r="N1549" i="4"/>
  <c r="N1550" i="4"/>
  <c r="N1551" i="4"/>
  <c r="N1552" i="4"/>
  <c r="N1553" i="4"/>
  <c r="N1554" i="4"/>
  <c r="N1555" i="4"/>
  <c r="N1556" i="4"/>
  <c r="N1557" i="4"/>
  <c r="N1558" i="4"/>
  <c r="N1559" i="4"/>
  <c r="N1560" i="4"/>
  <c r="N1561" i="4"/>
  <c r="N1562" i="4"/>
  <c r="N1563" i="4"/>
  <c r="N1564" i="4"/>
  <c r="N1565" i="4"/>
  <c r="N1566" i="4"/>
  <c r="N1567" i="4"/>
  <c r="N1568" i="4"/>
  <c r="N1569" i="4"/>
  <c r="N1570" i="4"/>
  <c r="N1571" i="4"/>
  <c r="N1572" i="4"/>
  <c r="N1573" i="4"/>
  <c r="N1574" i="4"/>
  <c r="N1575" i="4"/>
  <c r="N1576" i="4"/>
  <c r="N1577" i="4"/>
  <c r="N1578" i="4"/>
  <c r="N1579" i="4"/>
  <c r="N1580" i="4"/>
  <c r="N1581" i="4"/>
  <c r="N1582" i="4"/>
  <c r="N1583" i="4"/>
  <c r="N1584" i="4"/>
  <c r="N1585" i="4"/>
  <c r="N1586" i="4"/>
  <c r="N1587" i="4"/>
  <c r="N1588" i="4"/>
  <c r="N1589" i="4"/>
  <c r="N1590" i="4"/>
  <c r="N1591" i="4"/>
  <c r="N1592" i="4"/>
  <c r="N1593" i="4"/>
  <c r="N1594" i="4"/>
  <c r="N1595" i="4"/>
  <c r="N1596" i="4"/>
  <c r="N1597" i="4"/>
  <c r="N1598" i="4"/>
  <c r="N1599" i="4"/>
  <c r="N1600" i="4"/>
  <c r="N1601" i="4"/>
  <c r="N1602" i="4"/>
  <c r="N1603" i="4"/>
  <c r="N1604" i="4"/>
  <c r="N1605" i="4"/>
  <c r="N1606" i="4"/>
  <c r="N1607" i="4"/>
  <c r="N1608" i="4"/>
  <c r="N1609" i="4"/>
  <c r="N1610" i="4"/>
  <c r="N1611" i="4"/>
  <c r="N1612" i="4"/>
  <c r="N1613" i="4"/>
  <c r="N1614" i="4"/>
  <c r="N1615" i="4"/>
  <c r="N1616" i="4"/>
  <c r="N1617" i="4"/>
  <c r="N1618" i="4"/>
  <c r="N1619" i="4"/>
  <c r="N1620" i="4"/>
  <c r="N1621" i="4"/>
  <c r="N1622" i="4"/>
  <c r="N1623" i="4"/>
  <c r="N1624" i="4"/>
  <c r="N1625" i="4"/>
  <c r="N1626" i="4"/>
  <c r="N1627" i="4"/>
  <c r="N1628" i="4"/>
  <c r="N1629" i="4"/>
  <c r="N1630" i="4"/>
  <c r="N1631" i="4"/>
  <c r="N1632" i="4"/>
  <c r="N1633" i="4"/>
  <c r="N1634" i="4"/>
  <c r="N1635" i="4"/>
  <c r="N1636" i="4"/>
  <c r="N1637" i="4"/>
  <c r="N1638" i="4"/>
  <c r="N1639" i="4"/>
  <c r="N1640" i="4"/>
  <c r="N1641" i="4"/>
  <c r="N1642" i="4"/>
  <c r="N1643" i="4"/>
  <c r="N1644" i="4"/>
  <c r="N1645" i="4"/>
  <c r="N1646" i="4"/>
  <c r="N1647" i="4"/>
  <c r="N1648" i="4"/>
  <c r="N1649" i="4"/>
  <c r="N1650" i="4"/>
  <c r="N1651" i="4"/>
  <c r="N1652" i="4"/>
  <c r="N1653" i="4"/>
  <c r="N1654" i="4"/>
  <c r="N1655" i="4"/>
  <c r="N1656" i="4"/>
  <c r="N1657" i="4"/>
  <c r="N1658" i="4"/>
  <c r="N1659" i="4"/>
  <c r="N1660" i="4"/>
  <c r="N1661" i="4"/>
  <c r="N1662" i="4"/>
  <c r="N1663" i="4"/>
  <c r="N1664" i="4"/>
  <c r="N1665" i="4"/>
  <c r="N1666" i="4"/>
  <c r="N1667" i="4"/>
  <c r="N1668" i="4"/>
  <c r="N1669" i="4"/>
  <c r="N1670" i="4"/>
  <c r="N1671" i="4"/>
  <c r="N1672" i="4"/>
  <c r="N1673" i="4"/>
  <c r="N1674" i="4"/>
  <c r="N1675" i="4"/>
  <c r="N1676" i="4"/>
  <c r="N1677" i="4"/>
  <c r="N1678" i="4"/>
  <c r="N1679" i="4"/>
  <c r="N1680" i="4"/>
  <c r="N1681" i="4"/>
  <c r="N1682" i="4"/>
  <c r="N1683" i="4"/>
  <c r="N1684" i="4"/>
  <c r="N1685" i="4"/>
  <c r="N1686" i="4"/>
  <c r="N1687" i="4"/>
  <c r="N1688" i="4"/>
  <c r="N1689" i="4"/>
  <c r="N1690" i="4"/>
  <c r="N1691" i="4"/>
  <c r="N1692" i="4"/>
  <c r="N1693" i="4"/>
  <c r="N1694" i="4"/>
  <c r="N1695" i="4"/>
  <c r="N1696" i="4"/>
  <c r="N1697" i="4"/>
  <c r="N1698" i="4"/>
  <c r="N1699" i="4"/>
  <c r="N1700" i="4"/>
  <c r="N1701" i="4"/>
  <c r="N1702" i="4"/>
  <c r="N1703" i="4"/>
  <c r="N1704" i="4"/>
  <c r="N1705" i="4"/>
  <c r="N1706" i="4"/>
  <c r="N1707" i="4"/>
  <c r="N1708" i="4"/>
  <c r="N1709" i="4"/>
  <c r="N1710" i="4"/>
  <c r="N1711" i="4"/>
  <c r="N1712" i="4"/>
  <c r="N1713" i="4"/>
  <c r="N1714" i="4"/>
  <c r="N1715" i="4"/>
  <c r="N1716" i="4"/>
  <c r="N1717" i="4"/>
  <c r="N1718" i="4"/>
  <c r="N1719" i="4"/>
  <c r="N1720" i="4"/>
  <c r="N1721" i="4"/>
  <c r="N1722" i="4"/>
  <c r="N1723" i="4"/>
  <c r="N1724" i="4"/>
  <c r="N1725" i="4"/>
  <c r="N1726" i="4"/>
  <c r="N1727" i="4"/>
  <c r="N1728" i="4"/>
  <c r="N1729" i="4"/>
  <c r="N1730" i="4"/>
  <c r="N1731" i="4"/>
  <c r="N1732" i="4"/>
  <c r="N1733" i="4"/>
  <c r="N1734" i="4"/>
  <c r="N1735" i="4"/>
  <c r="N1736" i="4"/>
  <c r="N1737" i="4"/>
  <c r="N1738" i="4"/>
  <c r="N1739" i="4"/>
  <c r="N1740" i="4"/>
  <c r="N1741" i="4"/>
  <c r="N1742" i="4"/>
  <c r="N1743" i="4"/>
  <c r="N1744" i="4"/>
  <c r="N1745" i="4"/>
  <c r="N1746" i="4"/>
  <c r="N1747" i="4"/>
  <c r="N1748" i="4"/>
  <c r="N1749" i="4"/>
  <c r="N1750" i="4"/>
  <c r="N1751" i="4"/>
  <c r="N1752" i="4"/>
  <c r="N1753" i="4"/>
  <c r="N1754" i="4"/>
  <c r="N1755" i="4"/>
  <c r="N1756" i="4"/>
  <c r="N1757" i="4"/>
  <c r="N1758" i="4"/>
  <c r="N1759" i="4"/>
  <c r="N1760" i="4"/>
  <c r="N1761" i="4"/>
  <c r="N1762" i="4"/>
  <c r="N1763" i="4"/>
  <c r="N1764" i="4"/>
  <c r="N1765" i="4"/>
  <c r="N1766" i="4"/>
  <c r="N1767" i="4"/>
  <c r="N1768" i="4"/>
  <c r="N1769" i="4"/>
  <c r="N1770" i="4"/>
  <c r="N1771" i="4"/>
  <c r="N1772" i="4"/>
  <c r="N1773" i="4"/>
  <c r="N1774" i="4"/>
  <c r="N1775" i="4"/>
  <c r="N1776" i="4"/>
  <c r="N1777" i="4"/>
  <c r="N1778" i="4"/>
  <c r="N1779" i="4"/>
  <c r="N1780" i="4"/>
  <c r="N1781" i="4"/>
  <c r="N1782" i="4"/>
  <c r="N1783" i="4"/>
  <c r="N1784" i="4"/>
  <c r="N1785" i="4"/>
  <c r="N1786" i="4"/>
  <c r="N1787" i="4"/>
  <c r="N1788" i="4"/>
  <c r="N1789" i="4"/>
  <c r="N1790" i="4"/>
  <c r="N1791" i="4"/>
  <c r="N1792" i="4"/>
  <c r="N1793" i="4"/>
  <c r="N1794" i="4"/>
  <c r="N1795" i="4"/>
  <c r="N1796" i="4"/>
  <c r="N1797" i="4"/>
  <c r="N1798" i="4"/>
  <c r="N1799" i="4"/>
  <c r="N1800" i="4"/>
  <c r="N1801" i="4"/>
  <c r="N1802" i="4"/>
  <c r="N1803" i="4"/>
  <c r="N1804" i="4"/>
  <c r="N1805" i="4"/>
  <c r="N1806" i="4"/>
  <c r="N1807" i="4"/>
  <c r="N1808" i="4"/>
  <c r="N1809" i="4"/>
  <c r="N1810" i="4"/>
  <c r="N1811" i="4"/>
  <c r="N1812" i="4"/>
  <c r="N1813" i="4"/>
  <c r="N1814" i="4"/>
  <c r="N1815" i="4"/>
  <c r="N1816" i="4"/>
  <c r="N1817" i="4"/>
  <c r="N1818" i="4"/>
  <c r="N1819" i="4"/>
  <c r="N1820" i="4"/>
  <c r="N1821" i="4"/>
  <c r="N1822" i="4"/>
  <c r="N1823" i="4"/>
  <c r="N1824" i="4"/>
  <c r="N1825" i="4"/>
  <c r="N1826" i="4"/>
  <c r="N1827" i="4"/>
  <c r="N1828" i="4"/>
  <c r="N1829" i="4"/>
  <c r="N1830" i="4"/>
  <c r="N1831" i="4"/>
  <c r="N1832" i="4"/>
  <c r="N1833" i="4"/>
  <c r="N1834" i="4"/>
  <c r="N1835" i="4"/>
  <c r="N1836" i="4"/>
  <c r="N1837" i="4"/>
  <c r="N1838" i="4"/>
  <c r="N1839" i="4"/>
  <c r="N1840" i="4"/>
  <c r="N1841" i="4"/>
  <c r="N1842" i="4"/>
  <c r="N1843" i="4"/>
  <c r="N1844" i="4"/>
  <c r="N1845" i="4"/>
  <c r="N1846" i="4"/>
  <c r="N1847" i="4"/>
  <c r="N1848" i="4"/>
  <c r="N1849" i="4"/>
  <c r="N1850" i="4"/>
  <c r="N1851" i="4"/>
  <c r="N1852" i="4"/>
  <c r="N1853" i="4"/>
  <c r="N1854" i="4"/>
  <c r="N1855" i="4"/>
  <c r="N1856" i="4"/>
  <c r="N1857" i="4"/>
  <c r="N1858" i="4"/>
  <c r="N1859" i="4"/>
  <c r="N1860" i="4"/>
  <c r="N1861" i="4"/>
  <c r="N1862" i="4"/>
  <c r="N1863" i="4"/>
  <c r="N1864" i="4"/>
  <c r="N1865" i="4"/>
  <c r="N1866" i="4"/>
  <c r="N1867" i="4"/>
  <c r="N1868" i="4"/>
  <c r="N1869" i="4"/>
  <c r="N1870" i="4"/>
  <c r="N1871" i="4"/>
  <c r="N1872" i="4"/>
  <c r="N1873" i="4"/>
  <c r="N1874" i="4"/>
  <c r="N1875" i="4"/>
  <c r="N1876" i="4"/>
  <c r="N1877" i="4"/>
  <c r="N1878" i="4"/>
  <c r="N1879" i="4"/>
  <c r="N1880" i="4"/>
  <c r="N1881" i="4"/>
  <c r="N1882" i="4"/>
  <c r="N1883" i="4"/>
  <c r="N1884" i="4"/>
  <c r="N1885" i="4"/>
  <c r="N1886" i="4"/>
  <c r="N1887" i="4"/>
  <c r="N1888" i="4"/>
  <c r="N1889" i="4"/>
  <c r="N1890" i="4"/>
  <c r="N1891" i="4"/>
  <c r="N1892" i="4"/>
  <c r="N1893" i="4"/>
  <c r="N1894" i="4"/>
  <c r="N1895" i="4"/>
  <c r="N1896" i="4"/>
  <c r="N1897" i="4"/>
  <c r="N1898" i="4"/>
  <c r="N1899" i="4"/>
  <c r="N1900" i="4"/>
  <c r="N1901" i="4"/>
  <c r="N1902" i="4"/>
  <c r="N1903" i="4"/>
  <c r="N1904" i="4"/>
  <c r="N1905" i="4"/>
  <c r="N1906" i="4"/>
  <c r="N1907" i="4"/>
  <c r="N1908" i="4"/>
  <c r="N1909" i="4"/>
  <c r="N1910" i="4"/>
  <c r="N1911" i="4"/>
  <c r="N1912" i="4"/>
  <c r="N1913" i="4"/>
  <c r="N1914" i="4"/>
  <c r="N1915" i="4"/>
  <c r="N1916" i="4"/>
  <c r="N1917" i="4"/>
  <c r="N1918" i="4"/>
  <c r="N1919" i="4"/>
  <c r="N1920" i="4"/>
  <c r="N1921" i="4"/>
  <c r="N1922" i="4"/>
  <c r="N1923" i="4"/>
  <c r="N1924" i="4"/>
  <c r="N1925" i="4"/>
  <c r="N1926" i="4"/>
  <c r="N1927" i="4"/>
  <c r="N1928" i="4"/>
  <c r="N1929" i="4"/>
  <c r="N1930" i="4"/>
  <c r="N1931" i="4"/>
  <c r="N1932" i="4"/>
  <c r="N1933" i="4"/>
  <c r="N1934" i="4"/>
  <c r="N1935" i="4"/>
  <c r="N1936" i="4"/>
  <c r="N1937" i="4"/>
  <c r="N1938" i="4"/>
  <c r="N1939" i="4"/>
  <c r="N1940" i="4"/>
  <c r="N1941" i="4"/>
  <c r="N1942" i="4"/>
  <c r="N1943" i="4"/>
  <c r="N1944" i="4"/>
  <c r="N1945" i="4"/>
  <c r="N1946" i="4"/>
  <c r="N1947" i="4"/>
  <c r="N1948" i="4"/>
  <c r="N1949" i="4"/>
  <c r="N1950" i="4"/>
  <c r="N1951" i="4"/>
  <c r="N1952" i="4"/>
  <c r="N1953" i="4"/>
  <c r="N1954" i="4"/>
  <c r="N1955" i="4"/>
  <c r="N1956" i="4"/>
  <c r="N1957" i="4"/>
  <c r="N1958" i="4"/>
  <c r="N1959" i="4"/>
  <c r="N1960" i="4"/>
  <c r="N1961" i="4"/>
  <c r="N1962" i="4"/>
  <c r="N1963" i="4"/>
  <c r="N1964" i="4"/>
  <c r="N1965" i="4"/>
  <c r="N1966" i="4"/>
  <c r="N1967" i="4"/>
  <c r="N1968" i="4"/>
  <c r="N1969" i="4"/>
  <c r="N1970" i="4"/>
  <c r="N1971" i="4"/>
  <c r="N1972" i="4"/>
  <c r="N1973" i="4"/>
  <c r="N1974" i="4"/>
  <c r="N1975" i="4"/>
  <c r="N1976" i="4"/>
  <c r="N1977" i="4"/>
  <c r="N1978" i="4"/>
  <c r="N1979" i="4"/>
  <c r="N1980" i="4"/>
  <c r="N1981" i="4"/>
  <c r="N1982" i="4"/>
  <c r="N1983" i="4"/>
  <c r="N1984" i="4"/>
  <c r="N1985" i="4"/>
  <c r="N1986" i="4"/>
  <c r="N1987" i="4"/>
  <c r="N1988" i="4"/>
  <c r="N1989" i="4"/>
  <c r="N1990" i="4"/>
  <c r="N1991" i="4"/>
  <c r="N1992" i="4"/>
  <c r="N1993" i="4"/>
  <c r="N1994" i="4"/>
  <c r="N1995" i="4"/>
  <c r="N1996" i="4"/>
  <c r="N1997" i="4"/>
  <c r="N1998" i="4"/>
  <c r="N1999" i="4"/>
  <c r="N2000" i="4"/>
  <c r="N2001" i="4"/>
  <c r="N2002" i="4"/>
  <c r="N2003" i="4"/>
  <c r="N2004" i="4"/>
  <c r="N2005" i="4"/>
  <c r="N2006" i="4"/>
  <c r="N2007" i="4"/>
  <c r="N2008" i="4"/>
  <c r="N2009" i="4"/>
  <c r="N2010" i="4"/>
  <c r="N2011" i="4"/>
  <c r="N2012" i="4"/>
  <c r="N2013" i="4"/>
  <c r="N2014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2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493" i="4"/>
  <c r="M1494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P7" i="4"/>
  <c r="O7" i="4"/>
  <c r="N7" i="4"/>
  <c r="M7" i="4"/>
  <c r="L7" i="4"/>
  <c r="K7" i="4"/>
  <c r="J7" i="4"/>
  <c r="I7" i="4"/>
  <c r="H7" i="4"/>
  <c r="G7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6" i="4"/>
  <c r="P6" i="4"/>
  <c r="O6" i="4"/>
  <c r="N6" i="4"/>
  <c r="M6" i="4"/>
  <c r="L6" i="4"/>
  <c r="K6" i="4"/>
  <c r="J6" i="4"/>
  <c r="I6" i="4"/>
  <c r="H6" i="4"/>
  <c r="G6" i="4"/>
  <c r="F6" i="4"/>
  <c r="E6" i="4"/>
  <c r="G9" i="3"/>
  <c r="D6" i="3"/>
  <c r="I11" i="3"/>
  <c r="G8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O1242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I7" i="3"/>
  <c r="I8" i="3"/>
  <c r="I9" i="3"/>
  <c r="I1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G7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D13" i="3"/>
  <c r="D7" i="3"/>
  <c r="D8" i="3"/>
  <c r="D1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R6" i="3"/>
  <c r="O6" i="3"/>
  <c r="N6" i="3"/>
  <c r="M6" i="3"/>
  <c r="L6" i="3"/>
  <c r="K6" i="3"/>
  <c r="J6" i="3"/>
  <c r="I6" i="3"/>
  <c r="H6" i="3"/>
  <c r="G6" i="3"/>
  <c r="F6" i="3"/>
  <c r="E6" i="3"/>
</calcChain>
</file>

<file path=xl/sharedStrings.xml><?xml version="1.0" encoding="utf-8"?>
<sst xmlns="http://schemas.openxmlformats.org/spreadsheetml/2006/main" count="3290" uniqueCount="3270">
  <si>
    <t>CBSA Code</t>
  </si>
  <si>
    <t>Urban Area</t>
  </si>
  <si>
    <t>Wage Index</t>
  </si>
  <si>
    <t>Alternate Monthly Admin. Fee</t>
  </si>
  <si>
    <t>Assess. Fee</t>
  </si>
  <si>
    <t>-</t>
  </si>
  <si>
    <t>National Rate</t>
  </si>
  <si>
    <t>Rural Area</t>
  </si>
  <si>
    <t>STAR Fee Case Mix "L"</t>
  </si>
  <si>
    <t>STAR Fee Case Mix "A"</t>
  </si>
  <si>
    <t>STAR Fee Case Mix "B"</t>
  </si>
  <si>
    <t>STAR Fee Case Mix "C"</t>
  </si>
  <si>
    <t>STAR Fee Case Mix "D"</t>
  </si>
  <si>
    <t>STAR Fee Case Mix "E"</t>
  </si>
  <si>
    <t>STAR Fee Case Mix "F"</t>
  </si>
  <si>
    <t>STAR Fee Case Mix "G"</t>
  </si>
  <si>
    <t>STAR Fee Case Mix "H"</t>
  </si>
  <si>
    <t>STAR Fee Case Mix "I"</t>
  </si>
  <si>
    <t>STAR Fee Case Mix "J"</t>
  </si>
  <si>
    <t>STAR Fee Case Mix "K"</t>
  </si>
  <si>
    <t>Autauga County, Alabama</t>
  </si>
  <si>
    <t>Bibb County, Alabama</t>
  </si>
  <si>
    <t>Blount County, Alabama</t>
  </si>
  <si>
    <t>Calhoun County, Alabama</t>
  </si>
  <si>
    <t>Chilton County, Alabama</t>
  </si>
  <si>
    <t>Colbert County, Alabama</t>
  </si>
  <si>
    <t>Elmore County, Alabama</t>
  </si>
  <si>
    <t>Etowah County, Alabama</t>
  </si>
  <si>
    <t>Geneva County, Alabama</t>
  </si>
  <si>
    <t>Hale County, Alabama</t>
  </si>
  <si>
    <t>Henry County, Alabama</t>
  </si>
  <si>
    <t>Houston County, Alabama</t>
  </si>
  <si>
    <t>Jefferson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</si>
  <si>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</si>
  <si>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</si>
  <si>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</si>
  <si>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</si>
  <si>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</si>
  <si>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Madison County, Alabama</t>
  </si>
  <si>
    <t>Mobile County, Alabama</t>
  </si>
  <si>
    <t>Montgomery County, Alabama</t>
  </si>
  <si>
    <t>Morgan County, Alabama</t>
  </si>
  <si>
    <t>Russell County, Alabama</t>
  </si>
  <si>
    <t>St Clair County, Alabama</t>
  </si>
  <si>
    <t>Shelby County, Alabama</t>
  </si>
  <si>
    <t>Tuscaloosa County, Alabama</t>
  </si>
  <si>
    <t>Walker County, Alabama</t>
  </si>
  <si>
    <t>Anchorage County, Alaska</t>
  </si>
  <si>
    <t>Fairbanks North Star County, Alaska</t>
  </si>
  <si>
    <t>Matanuska-Susitna County, Alaska</t>
  </si>
  <si>
    <t>Coconino County, Arizona</t>
  </si>
  <si>
    <t>Maricopa County, Arizona</t>
  </si>
  <si>
    <t>Mohave County, Arizona</t>
  </si>
  <si>
    <t>Pima County, Arizona</t>
  </si>
  <si>
    <t>Pinal County, Arizona</t>
  </si>
  <si>
    <t>Yavapai County, Arizona</t>
  </si>
  <si>
    <t>Yuma County, Arizona</t>
  </si>
  <si>
    <t>Benton County, Arkansas</t>
  </si>
  <si>
    <t>Cleveland County, Arkansas</t>
  </si>
  <si>
    <t>Craighead County, Arkansas</t>
  </si>
  <si>
    <t>Crawford County, Arkansas</t>
  </si>
  <si>
    <t>Crittenden County, Arkansas</t>
  </si>
  <si>
    <t>Faulkner County, Arkansas</t>
  </si>
  <si>
    <t>Garland County, Arkansas</t>
  </si>
  <si>
    <t>Grant County, Arkansas</t>
  </si>
  <si>
    <t>Jefferson County, Arkansas</t>
  </si>
  <si>
    <t>Lincoln County, Arkansas</t>
  </si>
  <si>
    <t>Lonoke County, Arkansas</t>
  </si>
  <si>
    <t>Madison County, Arkansas</t>
  </si>
  <si>
    <t>Miller County, Arkansas</t>
  </si>
  <si>
    <t>Perry County, Arkansas</t>
  </si>
  <si>
    <t>Poinsett County, Arkansas</t>
  </si>
  <si>
    <t>Pulaski County, Arkansas</t>
  </si>
  <si>
    <t>Saline County, Arkansas</t>
  </si>
  <si>
    <t>Sebastian County, Arkansas</t>
  </si>
  <si>
    <t>Washington County, Arkansas</t>
  </si>
  <si>
    <t>Alameda County, California</t>
  </si>
  <si>
    <t>Butte County, California</t>
  </si>
  <si>
    <t>Contra Costa County, California</t>
  </si>
  <si>
    <t>Eldorado County, California</t>
  </si>
  <si>
    <t>Fresno County, California</t>
  </si>
  <si>
    <t>Imperial County, California</t>
  </si>
  <si>
    <t>Kern County, California</t>
  </si>
  <si>
    <t>Kings County, California</t>
  </si>
  <si>
    <t>Los Angeles County, California</t>
  </si>
  <si>
    <t>Madera County, California</t>
  </si>
  <si>
    <t>Marin County, California</t>
  </si>
  <si>
    <t>Merced County, California</t>
  </si>
  <si>
    <t>Monterey County, California</t>
  </si>
  <si>
    <t>Napa County, California</t>
  </si>
  <si>
    <t>Orange County, California</t>
  </si>
  <si>
    <t>Placer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</si>
  <si>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</si>
  <si>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</si>
  <si>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</si>
  <si>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</si>
  <si>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</si>
  <si>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</si>
  <si>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</si>
  <si>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</si>
  <si>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</si>
  <si>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</si>
  <si>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</si>
  <si>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</si>
  <si>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</si>
  <si>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Solano County, California</t>
  </si>
  <si>
    <t>Sonoma County, California</t>
  </si>
  <si>
    <t>Stanislaus County, California</t>
  </si>
  <si>
    <t>Sutter County, California</t>
  </si>
  <si>
    <t>Tulare County, California</t>
  </si>
  <si>
    <t>Ventura County, California</t>
  </si>
  <si>
    <t>Yolo County, California</t>
  </si>
  <si>
    <t>Yuba County, California</t>
  </si>
  <si>
    <t>Adams County, Colorado</t>
  </si>
  <si>
    <t>Arapahoe County, Colorado</t>
  </si>
  <si>
    <t>Boulder County, Colorado</t>
  </si>
  <si>
    <t>Clear Creek County, Colorado</t>
  </si>
  <si>
    <t>Denver County, Colorado</t>
  </si>
  <si>
    <t>Douglas County, Colorado</t>
  </si>
  <si>
    <t>Elbert County, Colorado</t>
  </si>
  <si>
    <t>El Paso County, Colorado</t>
  </si>
  <si>
    <t>Gilpin County, Colorado</t>
  </si>
  <si>
    <t>Jefferson County, Colorado</t>
  </si>
  <si>
    <t>Larimer County, Colorado</t>
  </si>
  <si>
    <t>Mesa County, Colorado</t>
  </si>
  <si>
    <t>Park County, Colorado</t>
  </si>
  <si>
    <t>Pueblo County, Colorado</t>
  </si>
  <si>
    <t>Teller County, Colorado</t>
  </si>
  <si>
    <t>Weld County, Colorado</t>
  </si>
  <si>
    <t>Broomfield County, Colorado</t>
  </si>
  <si>
    <t>Fairfield County, Connecticut</t>
  </si>
  <si>
    <t>Hartford County, Connecticut</t>
  </si>
  <si>
    <t>Middlesex County, Connecticut</t>
  </si>
  <si>
    <t>New Haven County, Connecticut</t>
  </si>
  <si>
    <t>New London County, Connecticut</t>
  </si>
  <si>
    <t>Tolland County, Connecticut</t>
  </si>
  <si>
    <t>Kent County, Delaware</t>
  </si>
  <si>
    <t>New Castle County, Delaware</t>
  </si>
  <si>
    <t>The District County, District Of Columbia</t>
  </si>
  <si>
    <t>Alachua County, Florida</t>
  </si>
  <si>
    <t>Baker County, Florida</t>
  </si>
  <si>
    <t>Bay County, Florida</t>
  </si>
  <si>
    <t>Brevard County, Florida</t>
  </si>
  <si>
    <t>Broward County, Florida</t>
  </si>
  <si>
    <t>Charlotte County, Florida</t>
  </si>
  <si>
    <t>Clay County, Florida</t>
  </si>
  <si>
    <t>Collier County, Florida</t>
  </si>
  <si>
    <t>Miami-Dade County, Florida</t>
  </si>
  <si>
    <t>Duval County, Florida</t>
  </si>
  <si>
    <t>Escambia County, Florida</t>
  </si>
  <si>
    <t>Flagler County, Florida</t>
  </si>
  <si>
    <t>Gadsden County, Florida</t>
  </si>
  <si>
    <t>Gilchrist County, Florida</t>
  </si>
  <si>
    <t>Hernando County, Florida</t>
  </si>
  <si>
    <t>Hillsborough County, Florida</t>
  </si>
  <si>
    <t>Indian River County, Florida</t>
  </si>
  <si>
    <t>Jefferson County, Florida</t>
  </si>
  <si>
    <t>Lake County, Florida</t>
  </si>
  <si>
    <t>Lee County, Florida</t>
  </si>
  <si>
    <t>Leon County, Florida</t>
  </si>
  <si>
    <t>Manatee County, Florida</t>
  </si>
  <si>
    <t>Marion County, Florida</t>
  </si>
  <si>
    <t>Martin County, Florida</t>
  </si>
  <si>
    <t>Nassau County, Florida</t>
  </si>
  <si>
    <t>Okaloosa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</si>
  <si>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</si>
  <si>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</si>
  <si>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</si>
  <si>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</si>
  <si>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</si>
  <si>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</si>
  <si>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St. Johns County, Florida</t>
  </si>
  <si>
    <t>St Lucie County, Florida</t>
  </si>
  <si>
    <t>Santa Rosa County, Florida</t>
  </si>
  <si>
    <t>Sarasota County, Florida</t>
  </si>
  <si>
    <t>Seminole County, Florida</t>
  </si>
  <si>
    <t>Volusia County, Florida</t>
  </si>
  <si>
    <t>Wakulla County, Florida</t>
  </si>
  <si>
    <t>Baker County, Georgia</t>
  </si>
  <si>
    <t>Barrow County, Georgia</t>
  </si>
  <si>
    <t>Bartow County, Georgia</t>
  </si>
  <si>
    <t>Bibb County, Georgia</t>
  </si>
  <si>
    <t>Brantley County, Georgia</t>
  </si>
  <si>
    <t>Brooks County, Georgia</t>
  </si>
  <si>
    <t>Bryan County, Georgia</t>
  </si>
  <si>
    <t>Burke County, Georgia</t>
  </si>
  <si>
    <t>Butts County, Georgia</t>
  </si>
  <si>
    <t>Carroll County, Georgia</t>
  </si>
  <si>
    <t>Catoosa County, Georgia</t>
  </si>
  <si>
    <t>Chatham County, Georgia</t>
  </si>
  <si>
    <t>Chattahoochee County, Georgia</t>
  </si>
  <si>
    <t>Cherokee County, Georgia</t>
  </si>
  <si>
    <t>Clarke County, Georgia</t>
  </si>
  <si>
    <t>Clayton County, Georgia</t>
  </si>
  <si>
    <t>Cobb County, Georgia</t>
  </si>
  <si>
    <t>Columbia County, Georgia</t>
  </si>
  <si>
    <t>Coweta County, Georgia</t>
  </si>
  <si>
    <t>Crawford County, Georgia</t>
  </si>
  <si>
    <t>Dade County, Georgia</t>
  </si>
  <si>
    <t>Dawson County, Georgia</t>
  </si>
  <si>
    <t>De Kalb County, Georgia</t>
  </si>
  <si>
    <t>Dougherty County, Georgia</t>
  </si>
  <si>
    <t>Douglas County, Georgia</t>
  </si>
  <si>
    <t>Echols County, Georgia</t>
  </si>
  <si>
    <t>Effingham County, Georgia</t>
  </si>
  <si>
    <t>Fayette County, Georgia</t>
  </si>
  <si>
    <t>Floyd County, Georgia</t>
  </si>
  <si>
    <t>Forsyth County, Georgia</t>
  </si>
  <si>
    <t>Fulton County, Georgia</t>
  </si>
  <si>
    <t>Glynn County, Georgia</t>
  </si>
  <si>
    <t>Gwinnett County, Georgia</t>
  </si>
  <si>
    <t>Hall County, Georgia</t>
  </si>
  <si>
    <t>Haralson County, Georgia</t>
  </si>
  <si>
    <t>Harris County, Georgia</t>
  </si>
  <si>
    <t>Heard County, Georgia</t>
  </si>
  <si>
    <t>Henry County, Georgia</t>
  </si>
  <si>
    <t>Houston County, Georgia</t>
  </si>
  <si>
    <t>Jasper County, Georgia</t>
  </si>
  <si>
    <t>Jones County, Georgia</t>
  </si>
  <si>
    <t>Lamar County, Georgia</t>
  </si>
  <si>
    <t>Lanier County, Georgia</t>
  </si>
  <si>
    <t>Lee County, Georgia</t>
  </si>
  <si>
    <t>Liberty County, Georgia</t>
  </si>
  <si>
    <t>Long County, Georgia</t>
  </si>
  <si>
    <t>Lowndes County, Georgia</t>
  </si>
  <si>
    <t>Mc Duffie County, Georgia</t>
  </si>
  <si>
    <t>Mc Intosh County, Georgia</t>
  </si>
  <si>
    <t>Madison County, Georgia</t>
  </si>
  <si>
    <t>Marion County, Georgia</t>
  </si>
  <si>
    <t>Meriwether County, Georgia</t>
  </si>
  <si>
    <t>Monroe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</si>
  <si>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</si>
  <si>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</si>
  <si>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</si>
  <si>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</si>
  <si>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</si>
  <si>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</si>
  <si>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Pickens County, Georgia</t>
  </si>
  <si>
    <t>Pike County, Georgia</t>
  </si>
  <si>
    <t>Richmond County, Georgia</t>
  </si>
  <si>
    <t>Rockdale County, Georgia</t>
  </si>
  <si>
    <t>Spalding County, Georgia</t>
  </si>
  <si>
    <t>Terrell County, Georgia</t>
  </si>
  <si>
    <t>Twiggs County, Georgia</t>
  </si>
  <si>
    <t>Walker County, Georgia</t>
  </si>
  <si>
    <t>Walton County, Georgia</t>
  </si>
  <si>
    <t>Whitfield County, Georgia</t>
  </si>
  <si>
    <t>Worth County, Georgia</t>
  </si>
  <si>
    <t>Honolulu County, Hawaii</t>
  </si>
  <si>
    <t>Ada County, Idaho</t>
  </si>
  <si>
    <t>Bannock County, Idaho</t>
  </si>
  <si>
    <t>Boise County, Idaho</t>
  </si>
  <si>
    <t>Bonneville County, Idaho</t>
  </si>
  <si>
    <t>Canyon County, Idaho</t>
  </si>
  <si>
    <t>Franklin County, Idaho</t>
  </si>
  <si>
    <t>Gem County, Idaho</t>
  </si>
  <si>
    <t>Jefferson County, Idaho</t>
  </si>
  <si>
    <t>Kootenai County, Idaho</t>
  </si>
  <si>
    <t>Nez Perce County, Idaho</t>
  </si>
  <si>
    <t>Owyhee County, Idaho</t>
  </si>
  <si>
    <t>Alexander County, Illinois</t>
  </si>
  <si>
    <t>Bond County, Illinois</t>
  </si>
  <si>
    <t>Boone County, Illinois</t>
  </si>
  <si>
    <t>Calhoun County, Illinois</t>
  </si>
  <si>
    <t>Champaign County, Illinois</t>
  </si>
  <si>
    <t>Clinton County, Illinois</t>
  </si>
  <si>
    <t>Cook County, Illinois</t>
  </si>
  <si>
    <t>De Kalb County, Illinois</t>
  </si>
  <si>
    <t>Du Page County, Illinois</t>
  </si>
  <si>
    <t>Ford County, Illinois</t>
  </si>
  <si>
    <t>Grundy County, Illinois</t>
  </si>
  <si>
    <t>Henry County, Illinois</t>
  </si>
  <si>
    <t>Jersey County, Illinois</t>
  </si>
  <si>
    <t>Kane County, Illinois</t>
  </si>
  <si>
    <t>Kankakee County, Illinois</t>
  </si>
  <si>
    <t>Kendall County, Illinois</t>
  </si>
  <si>
    <t>Lake County, Illinois</t>
  </si>
  <si>
    <t>Mc Henry County, Illinois</t>
  </si>
  <si>
    <t>Mclean County, Illinois</t>
  </si>
  <si>
    <t>Macon County, Illinois</t>
  </si>
  <si>
    <t>Macoupin County, Illinois</t>
  </si>
  <si>
    <t>Madison County, Illinois</t>
  </si>
  <si>
    <t>Marshall County, Illinois</t>
  </si>
  <si>
    <t>Menard County, Illinois</t>
  </si>
  <si>
    <t>Mercer County, Illinois</t>
  </si>
  <si>
    <t>Monroe County, Illinois</t>
  </si>
  <si>
    <t>Peoria County, Illinois</t>
  </si>
  <si>
    <t>Piatt County, Illinois</t>
  </si>
  <si>
    <t>Rock Island County, Illinois</t>
  </si>
  <si>
    <t>St Clair County, Illinois</t>
  </si>
  <si>
    <t>Sangamon County, Illinois</t>
  </si>
  <si>
    <t>Stark County, Illinois</t>
  </si>
  <si>
    <t>Tazewell County, Illinois</t>
  </si>
  <si>
    <t>Vermilion County, Illinois</t>
  </si>
  <si>
    <t>Will County, Illinois</t>
  </si>
  <si>
    <t>Winnebago County, Illinois</t>
  </si>
  <si>
    <t>Woodford County, Illinois</t>
  </si>
  <si>
    <t>Allen County, Indiana</t>
  </si>
  <si>
    <t>Bartholomew County, Indiana</t>
  </si>
  <si>
    <t>Benton County, Indiana</t>
  </si>
  <si>
    <t>Boone County, Indiana</t>
  </si>
  <si>
    <t>Brown County, Indiana</t>
  </si>
  <si>
    <t>Carroll County, Indiana</t>
  </si>
  <si>
    <t>Clark County, Indiana</t>
  </si>
  <si>
    <t>Clay County, Indiana</t>
  </si>
  <si>
    <t>Dearborn County, Indiana</t>
  </si>
  <si>
    <t>Delaware County, Indiana</t>
  </si>
  <si>
    <t>Elkhart County, Indiana</t>
  </si>
  <si>
    <t>Floyd County, Indiana</t>
  </si>
  <si>
    <t>Hamilton County, Indiana</t>
  </si>
  <si>
    <t>Hancock County, Indiana</t>
  </si>
  <si>
    <t>Harrison County, Indiana</t>
  </si>
  <si>
    <t>Hendricks County, Indiana</t>
  </si>
  <si>
    <t>Howard County, Indiana</t>
  </si>
  <si>
    <t>Jasper County, Indiana</t>
  </si>
  <si>
    <t>Johnson County, Indiana</t>
  </si>
  <si>
    <t>Lake County, Indiana</t>
  </si>
  <si>
    <t>La Porte County, Indiana</t>
  </si>
  <si>
    <t>Madison County, Indiana</t>
  </si>
  <si>
    <t>Marion County, Indiana</t>
  </si>
  <si>
    <t>Monroe County, Indiana</t>
  </si>
  <si>
    <t>Morgan County, Indiana</t>
  </si>
  <si>
    <t>Newton County, Indiana</t>
  </si>
  <si>
    <t>Ohio County, Indiana</t>
  </si>
  <si>
    <t>Owen County, Indiana</t>
  </si>
  <si>
    <t>Porter County, Indiana</t>
  </si>
  <si>
    <t>Posey County, Indiana</t>
  </si>
  <si>
    <t>Putnam County, Indiana</t>
  </si>
  <si>
    <t>St Joseph County, Indiana</t>
  </si>
  <si>
    <t>Shelby County, Indiana</t>
  </si>
  <si>
    <t>Sullivan County, Indiana</t>
  </si>
  <si>
    <t>Tippecanoe County, Indiana</t>
  </si>
  <si>
    <t>Vanderburgh County, Indiana</t>
  </si>
  <si>
    <t>Vermillion County, Indiana</t>
  </si>
  <si>
    <t>Vigo County, Indiana</t>
  </si>
  <si>
    <t>Warrick County, Indiana</t>
  </si>
  <si>
    <t>Washington County, Indiana</t>
  </si>
  <si>
    <t>Wells County, Indiana</t>
  </si>
  <si>
    <t>Whitley County, Indiana</t>
  </si>
  <si>
    <t>Benton County, Iowa</t>
  </si>
  <si>
    <t>Black Hawk County, Iowa</t>
  </si>
  <si>
    <t>Bremer County, Iowa</t>
  </si>
  <si>
    <t>Dallas County, Iowa</t>
  </si>
  <si>
    <t>Dubuque County, Iowa</t>
  </si>
  <si>
    <t>Grundy County, Iowa</t>
  </si>
  <si>
    <t>Guthrie County, Iowa</t>
  </si>
  <si>
    <t>Harrison County, Iowa</t>
  </si>
  <si>
    <t>Johnson County, Iowa</t>
  </si>
  <si>
    <t>Jones County, Iowa</t>
  </si>
  <si>
    <t>Linn County, Iowa</t>
  </si>
  <si>
    <t>Madison County, Iowa</t>
  </si>
  <si>
    <t>Mills County, Iowa</t>
  </si>
  <si>
    <t>Polk County, Iowa</t>
  </si>
  <si>
    <t>Pottawattamie County, Iowa</t>
  </si>
  <si>
    <t>Scott County, Iowa</t>
  </si>
  <si>
    <t>Story County, Iowa</t>
  </si>
  <si>
    <t>Warren County, Iowa</t>
  </si>
  <si>
    <t>Washington County, Iowa</t>
  </si>
  <si>
    <t>Woodbury County, Iowa</t>
  </si>
  <si>
    <t>Butler County, Kansas</t>
  </si>
  <si>
    <t>Doniphan County, Kansas</t>
  </si>
  <si>
    <t>Douglas County, Kansas</t>
  </si>
  <si>
    <t>Harvey County, Kansas</t>
  </si>
  <si>
    <t>Jackson County, Kansas</t>
  </si>
  <si>
    <t>Jefferson County, Kansas</t>
  </si>
  <si>
    <t>Johnson County, Kansas</t>
  </si>
  <si>
    <t>Leavenworth County, Kansas</t>
  </si>
  <si>
    <t>Linn County, Kansas</t>
  </si>
  <si>
    <t>Miami County, Kansas</t>
  </si>
  <si>
    <t>Osage County, Kansas</t>
  </si>
  <si>
    <t>Pottawatomie County, Kansas</t>
  </si>
  <si>
    <t>Riley County, Kansas</t>
  </si>
  <si>
    <t>Sedgwick County, Kansas</t>
  </si>
  <si>
    <t>Shawnee County, Kansas</t>
  </si>
  <si>
    <t>Sumner County, Kansas</t>
  </si>
  <si>
    <t>Wabaunsee County, Kansas</t>
  </si>
  <si>
    <t>Wyandotte County, Kansas</t>
  </si>
  <si>
    <t>Boone County, Kentucky</t>
  </si>
  <si>
    <t>Bourbon County, Kentucky</t>
  </si>
  <si>
    <t>Boyd County, Kentucky</t>
  </si>
  <si>
    <t>Bracken County, Kentucky</t>
  </si>
  <si>
    <t>Bullitt County, Kentucky</t>
  </si>
  <si>
    <t>Campbell County, Kentucky</t>
  </si>
  <si>
    <t>Christian County, Kentucky</t>
  </si>
  <si>
    <t>Clark County, Kentucky</t>
  </si>
  <si>
    <t>Daviess County, Kentucky</t>
  </si>
  <si>
    <t>Edmonson County, Kentucky</t>
  </si>
  <si>
    <t>Fayette County, Kentucky</t>
  </si>
  <si>
    <t>Gallatin County, Kentucky</t>
  </si>
  <si>
    <t>Grant County, Kentucky</t>
  </si>
  <si>
    <t>Greenup County, Kentucky</t>
  </si>
  <si>
    <t>Hancock County, Kentucky</t>
  </si>
  <si>
    <t>Hardin County, Kentucky</t>
  </si>
  <si>
    <t>Henderson County, Kentucky</t>
  </si>
  <si>
    <t>Henry County, Kentucky</t>
  </si>
  <si>
    <t>Jefferson County, Kentucky</t>
  </si>
  <si>
    <t>Jessamine County, Kentucky</t>
  </si>
  <si>
    <t>Kenton County, Kentucky</t>
  </si>
  <si>
    <t>Larue County, Kentucky</t>
  </si>
  <si>
    <t>Mc Lean County, Kentucky</t>
  </si>
  <si>
    <t>Meade County, Kentucky</t>
  </si>
  <si>
    <t>Oldham County, Kentucky</t>
  </si>
  <si>
    <t>Pendleton County, Kentucky</t>
  </si>
  <si>
    <t>Scott County, Kentucky</t>
  </si>
  <si>
    <t>Shelby County, Kentucky</t>
  </si>
  <si>
    <t>Spencer County, Kentucky</t>
  </si>
  <si>
    <t>Trigg County, Kentucky</t>
  </si>
  <si>
    <t>Trimble County, Kentucky</t>
  </si>
  <si>
    <t>Warren County, Kentucky</t>
  </si>
  <si>
    <t>Woodford County, Kentucky</t>
  </si>
  <si>
    <t>Ascension County, Louisiana</t>
  </si>
  <si>
    <t>Bossier County, Louisiana</t>
  </si>
  <si>
    <t>Caddo County, Louisiana</t>
  </si>
  <si>
    <t>Calcasieu County, Louisiana</t>
  </si>
  <si>
    <t>Cameron County, Louisiana</t>
  </si>
  <si>
    <t>De Soto County, Louisiana</t>
  </si>
  <si>
    <t>East Baton Rouge County, Louisiana</t>
  </si>
  <si>
    <t>East Feliciana County, Louisiana</t>
  </si>
  <si>
    <t>Grant County, Louisiana</t>
  </si>
  <si>
    <t>Iberville County, Louisiana</t>
  </si>
  <si>
    <t>Jefferson County, Louisiana</t>
  </si>
  <si>
    <t>Lafayette County, Louisiana</t>
  </si>
  <si>
    <t>Lafourche County, Louisiana</t>
  </si>
  <si>
    <t>Livingston County, Louisiana</t>
  </si>
  <si>
    <t>Orleans County, Louisiana</t>
  </si>
  <si>
    <t>Ouachita County, Louisiana</t>
  </si>
  <si>
    <t>Plaquemines County, Louisiana</t>
  </si>
  <si>
    <t>Pointe Coupee County, Louisiana</t>
  </si>
  <si>
    <t>Rapides County, Louisiana</t>
  </si>
  <si>
    <t>St Bernard County, Louisiana</t>
  </si>
  <si>
    <t>St Charles County, Louisiana</t>
  </si>
  <si>
    <t>St Helena County, Louisiana</t>
  </si>
  <si>
    <t>St John Baptist County, Louisiana</t>
  </si>
  <si>
    <t>St Martin County, Louisiana</t>
  </si>
  <si>
    <t>St Tammany County, Louisiana</t>
  </si>
  <si>
    <t>Terrebonne County, Louisiana</t>
  </si>
  <si>
    <t>Union County, Louisiana</t>
  </si>
  <si>
    <t>West Baton Rouge County, Louisiana</t>
  </si>
  <si>
    <t>West Feliciana County, Louisiana</t>
  </si>
  <si>
    <t>Androscoggin County, Maine</t>
  </si>
  <si>
    <t>Cumberland County, Maine</t>
  </si>
  <si>
    <t>Penobscot County, Maine</t>
  </si>
  <si>
    <t>Sagadahoc County, Maine</t>
  </si>
  <si>
    <t>York County, Maine</t>
  </si>
  <si>
    <t>Allegany County, Maryland</t>
  </si>
  <si>
    <t>Anne Arundel County, Maryland</t>
  </si>
  <si>
    <t>Baltimore County, Maryland</t>
  </si>
  <si>
    <t>Baltimore City, Maryland</t>
  </si>
  <si>
    <t>Calvert County, Maryland</t>
  </si>
  <si>
    <t>Carroll County, Maryland</t>
  </si>
  <si>
    <t>Cecil County, Maryland</t>
  </si>
  <si>
    <t>Charles County, Maryland</t>
  </si>
  <si>
    <t>Frederick County, Maryland</t>
  </si>
  <si>
    <t>Harford County, Maryland</t>
  </si>
  <si>
    <t>Howard County, Maryland</t>
  </si>
  <si>
    <t>Montgomery County, Maryland</t>
  </si>
  <si>
    <t>Prince Georges County, Maryland</t>
  </si>
  <si>
    <t>Queen Annes County, Maryland</t>
  </si>
  <si>
    <t>Somerset County, Maryland</t>
  </si>
  <si>
    <t>Washington County, Maryland</t>
  </si>
  <si>
    <t>Wicomico County, Maryland</t>
  </si>
  <si>
    <t>Barnstable County, Massachusetts</t>
  </si>
  <si>
    <t>Berkshire County, Massachusetts</t>
  </si>
  <si>
    <t>Bristol County, Massachusetts</t>
  </si>
  <si>
    <t>Essex County, Massachusetts</t>
  </si>
  <si>
    <t>Hampden County, Massachusetts</t>
  </si>
  <si>
    <t>Hampshire County, Massachusetts</t>
  </si>
  <si>
    <t>Middlesex County, Massachusetts</t>
  </si>
  <si>
    <t>Norfolk County, Massachusetts</t>
  </si>
  <si>
    <t>Plymouth County, Massachusetts</t>
  </si>
  <si>
    <t>Suffolk County, Massachusetts</t>
  </si>
  <si>
    <t>Worcester County, Massachusetts</t>
  </si>
  <si>
    <t>Barry County, Michigan</t>
  </si>
  <si>
    <t>Bay County, Michigan</t>
  </si>
  <si>
    <t>Berrien County, Michigan</t>
  </si>
  <si>
    <t>Calhoun County, Michigan</t>
  </si>
  <si>
    <t>Cass County, Michigan</t>
  </si>
  <si>
    <t>Clinton County, Michigan</t>
  </si>
  <si>
    <t>Eaton County, Michigan</t>
  </si>
  <si>
    <t>Genesee County, Michigan</t>
  </si>
  <si>
    <t>Ingham County, Michigan</t>
  </si>
  <si>
    <t>Jackson County, Michigan</t>
  </si>
  <si>
    <t>Kalamazoo County, Michigan</t>
  </si>
  <si>
    <t>Kent County, Michigan</t>
  </si>
  <si>
    <t>Lapeer County, Michigan</t>
  </si>
  <si>
    <t>Livingston County, Michigan</t>
  </si>
  <si>
    <t>Macomb County, Michigan</t>
  </si>
  <si>
    <t>Monroe County, Michigan</t>
  </si>
  <si>
    <t>Muskegon County, Michigan</t>
  </si>
  <si>
    <t>Oakland County, Michigan</t>
  </si>
  <si>
    <t>Ottawa County, Michigan</t>
  </si>
  <si>
    <t>Saginaw County, Michigan</t>
  </si>
  <si>
    <t>St Clair County, Michigan</t>
  </si>
  <si>
    <t>Van Buren County, Michigan</t>
  </si>
  <si>
    <t>Washtenaw County, Michigan</t>
  </si>
  <si>
    <t>Wayne County, Michigan</t>
  </si>
  <si>
    <t>Anoka County, Minnesota</t>
  </si>
  <si>
    <t>Benton County, Minnesota</t>
  </si>
  <si>
    <t>Blue Earth County, Minnesota</t>
  </si>
  <si>
    <t>Carlton County, Minnesota</t>
  </si>
  <si>
    <t>Carver County, Minnesota</t>
  </si>
  <si>
    <t>Chisago County, Minnesota</t>
  </si>
  <si>
    <t>Clay County, Minnesota</t>
  </si>
  <si>
    <t>Dakota County, Minnesota</t>
  </si>
  <si>
    <t>Dodge County, Minnesota</t>
  </si>
  <si>
    <t>Hennepin County, Minnesota</t>
  </si>
  <si>
    <t>Houston County, Minnesota</t>
  </si>
  <si>
    <t>Isanti County, Minnesota</t>
  </si>
  <si>
    <t>Nicollet County, Minnesota</t>
  </si>
  <si>
    <t>Olmsted County, Minnesota</t>
  </si>
  <si>
    <t>Polk County, Minnesota</t>
  </si>
  <si>
    <t>Ramsey County, Minnesota</t>
  </si>
  <si>
    <t>St Louis County, Minnesota</t>
  </si>
  <si>
    <t>Scott County, Minnesota</t>
  </si>
  <si>
    <t>Sherburne County, Minnesota</t>
  </si>
  <si>
    <t>Stearns County, Minnesota</t>
  </si>
  <si>
    <t>Wabasha County, Minnesota</t>
  </si>
  <si>
    <t>Washington County, Minnesota</t>
  </si>
  <si>
    <t>Wright County, Minnesota</t>
  </si>
  <si>
    <t>Copiah County, Mississippi</t>
  </si>
  <si>
    <t>Desoto County, Mississippi</t>
  </si>
  <si>
    <t>Forrest County, Mississippi</t>
  </si>
  <si>
    <t>Hancock County, Mississippi</t>
  </si>
  <si>
    <t>Harrison County, Mississippi</t>
  </si>
  <si>
    <t>Hinds County, Mississippi</t>
  </si>
  <si>
    <t>Jackson County, Mississippi</t>
  </si>
  <si>
    <t>Lamar County, Mississippi</t>
  </si>
  <si>
    <t>Madison County, Mississippi</t>
  </si>
  <si>
    <t>Marshall County, Mississippi</t>
  </si>
  <si>
    <t>Perry County, Mississippi</t>
  </si>
  <si>
    <t>Rankin County, Mississippi</t>
  </si>
  <si>
    <t>Simpson County, Mississippi</t>
  </si>
  <si>
    <t>Tate County, Mississippi</t>
  </si>
  <si>
    <t>Tunica County, Mississippi</t>
  </si>
  <si>
    <t>Andrew County, Missouri</t>
  </si>
  <si>
    <t>Bates County, Missouri</t>
  </si>
  <si>
    <t>Bollinger County, Missouri</t>
  </si>
  <si>
    <t>Boone County, Missouri</t>
  </si>
  <si>
    <t>Buchanan County, Missouri</t>
  </si>
  <si>
    <t>Caldwell County, Missouri</t>
  </si>
  <si>
    <t>Callaway County, Missouri</t>
  </si>
  <si>
    <t>Cape Girardeau County, Missouri</t>
  </si>
  <si>
    <t>Cass County, Missouri</t>
  </si>
  <si>
    <t>Christian County, Missouri</t>
  </si>
  <si>
    <t>Clay County, Missouri</t>
  </si>
  <si>
    <t>Clinton County, Missouri</t>
  </si>
  <si>
    <t>Cole County, Missouri</t>
  </si>
  <si>
    <t>Dallas County, Missouri</t>
  </si>
  <si>
    <t>De Kalb County, Missouri</t>
  </si>
  <si>
    <t>Franklin County, Missouri</t>
  </si>
  <si>
    <t>Greene County, Missouri</t>
  </si>
  <si>
    <t>Jackson County, Missouri</t>
  </si>
  <si>
    <t>Jasper County, Missouri</t>
  </si>
  <si>
    <t>Jefferson County, Missouri</t>
  </si>
  <si>
    <t>Lafayette County, Missouri</t>
  </si>
  <si>
    <t>Lincoln County, Missouri</t>
  </si>
  <si>
    <t>Mc Donald County, Missouri</t>
  </si>
  <si>
    <t>Moniteau County, Missouri</t>
  </si>
  <si>
    <t>Newton County, Missouri</t>
  </si>
  <si>
    <t>Osage County, Missouri</t>
  </si>
  <si>
    <t>Platte County, Missouri</t>
  </si>
  <si>
    <t>Polk County, Missouri</t>
  </si>
  <si>
    <t>Ray County, Missouri</t>
  </si>
  <si>
    <t>St Charles County, Missouri</t>
  </si>
  <si>
    <t>St Louis County, Missouri</t>
  </si>
  <si>
    <t>St Louis City, Missouri</t>
  </si>
  <si>
    <t>Warren County, Missouri</t>
  </si>
  <si>
    <t>Webster County, Missouri</t>
  </si>
  <si>
    <t>Carbon County, Montana</t>
  </si>
  <si>
    <t>Cascade County, Montana</t>
  </si>
  <si>
    <t>Missoula County, Montana</t>
  </si>
  <si>
    <t>Yellowstone County, Montana</t>
  </si>
  <si>
    <t>Cass County, Nebraska</t>
  </si>
  <si>
    <t>Dakota County, Nebraska</t>
  </si>
  <si>
    <t>Dixon County, Nebraska</t>
  </si>
  <si>
    <t>Douglas County, Nebraska</t>
  </si>
  <si>
    <t>Lancaster County, Nebraska</t>
  </si>
  <si>
    <t>Sarpy County, Nebraska</t>
  </si>
  <si>
    <t>Saunders County, Nebraska</t>
  </si>
  <si>
    <t>Seward County, Nebraska</t>
  </si>
  <si>
    <t>Washington County, Nebraska</t>
  </si>
  <si>
    <t>Clark County, Nevada</t>
  </si>
  <si>
    <t>Carson City, Nevada</t>
  </si>
  <si>
    <t>Storey County, Nevada</t>
  </si>
  <si>
    <t>Washoe County, Nevada</t>
  </si>
  <si>
    <t>Hillsborough County, New Hampshire</t>
  </si>
  <si>
    <t>Rockingham County, New Hampshire</t>
  </si>
  <si>
    <t>Strafford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</si>
  <si>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</si>
  <si>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</si>
  <si>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</si>
  <si>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</si>
  <si>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</si>
  <si>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</si>
  <si>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</si>
  <si>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</si>
  <si>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</si>
  <si>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</si>
  <si>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</si>
  <si>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</si>
  <si>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</si>
  <si>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</si>
  <si>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</si>
  <si>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</si>
  <si>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</si>
  <si>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</si>
  <si>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</si>
  <si>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</si>
  <si>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Warren County, New Jersey</t>
  </si>
  <si>
    <t>Bernalillo County, New Mexico</t>
  </si>
  <si>
    <t>Dona Ana County, New Mexico</t>
  </si>
  <si>
    <t>Sandoval County, New Mexico</t>
  </si>
  <si>
    <t>San Juan County, New Mexico</t>
  </si>
  <si>
    <t>Santa Fe County, New Mexico</t>
  </si>
  <si>
    <t>Torrance County, New Mexico</t>
  </si>
  <si>
    <t>Valencia County, New Mexico</t>
  </si>
  <si>
    <t>Albany County, New York</t>
  </si>
  <si>
    <t>Bronx County, New York</t>
  </si>
  <si>
    <t>Broome County, New York</t>
  </si>
  <si>
    <t>Chemung County, New York</t>
  </si>
  <si>
    <t>Dutchess County, New York</t>
  </si>
  <si>
    <t>Erie County, New York</t>
  </si>
  <si>
    <t>Herkimer County, New York</t>
  </si>
  <si>
    <t>Kings County, New York</t>
  </si>
  <si>
    <t>Livingston County, New York</t>
  </si>
  <si>
    <t>Madison County, New York</t>
  </si>
  <si>
    <t>Monroe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</si>
  <si>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</si>
  <si>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</si>
  <si>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</si>
  <si>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</si>
  <si>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</si>
  <si>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</si>
  <si>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</si>
  <si>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Orleans County, New York</t>
  </si>
  <si>
    <t>Oswego County, New York</t>
  </si>
  <si>
    <t>Putnam County, New York</t>
  </si>
  <si>
    <t>Queens County, New York</t>
  </si>
  <si>
    <t>Rensselaer County, New York</t>
  </si>
  <si>
    <t>Richmond County, New York</t>
  </si>
  <si>
    <t>Rockland County, New York</t>
  </si>
  <si>
    <t>Saratoga County, New York</t>
  </si>
  <si>
    <t>Schenectady County, New York</t>
  </si>
  <si>
    <t>Schoharie County, New York</t>
  </si>
  <si>
    <t>Suffolk County, New York</t>
  </si>
  <si>
    <t>Tioga County, New York</t>
  </si>
  <si>
    <t>Tompkins County, New York</t>
  </si>
  <si>
    <t>Ulster County, New York</t>
  </si>
  <si>
    <t>Warren County, New York</t>
  </si>
  <si>
    <t>Washington County, New York</t>
  </si>
  <si>
    <t>Wayne County, New York</t>
  </si>
  <si>
    <t>Westchester County, New York</t>
  </si>
  <si>
    <t>Alamance County, North Carolina</t>
  </si>
  <si>
    <t>Alexander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</si>
  <si>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</si>
  <si>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</si>
  <si>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</si>
  <si>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</si>
  <si>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</si>
  <si>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Catawba County, North Carolina</t>
  </si>
  <si>
    <t>Chatham County, North Carolina</t>
  </si>
  <si>
    <t>Cumberland County, North Carolina</t>
  </si>
  <si>
    <t>Currituck County, North Carolina</t>
  </si>
  <si>
    <t>Davie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</si>
  <si>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</si>
  <si>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</si>
  <si>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</si>
  <si>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</si>
  <si>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</si>
  <si>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Guilford County, North Carolina</t>
  </si>
  <si>
    <t>Haywood County, North Carolina</t>
  </si>
  <si>
    <t>Henderson County, North Carolina</t>
  </si>
  <si>
    <t>Hoke County, North Carolina</t>
  </si>
  <si>
    <t>Johnston County, North Carolina</t>
  </si>
  <si>
    <t>Madison County, North Carolina</t>
  </si>
  <si>
    <t>Mecklenburg County, North Carolina</t>
  </si>
  <si>
    <t>Nash County, North Carolina</t>
  </si>
  <si>
    <t>New Hanover County, North Carolina</t>
  </si>
  <si>
    <t>Onslow County, North Carolina</t>
  </si>
  <si>
    <t>Orange County, North Carolina</t>
  </si>
  <si>
    <t>Pender County, North Carolina</t>
  </si>
  <si>
    <t>Person County, North Carolina</t>
  </si>
  <si>
    <t>Pitt County, North Carolina</t>
  </si>
  <si>
    <t>Randolph County, North Carolina</t>
  </si>
  <si>
    <t>Rockingham County, North Carolina</t>
  </si>
  <si>
    <t>Stokes County, North Carolina</t>
  </si>
  <si>
    <t>Union County, North Carolina</t>
  </si>
  <si>
    <t>Wake County, North Carolina</t>
  </si>
  <si>
    <t>Wayne County, North Carolina</t>
  </si>
  <si>
    <t>Yadkin County, North Carolina</t>
  </si>
  <si>
    <t>Burleigh County, North Dakota</t>
  </si>
  <si>
    <t>Cass County, North Dakota</t>
  </si>
  <si>
    <t>Grand Forks County, North Dakota</t>
  </si>
  <si>
    <t>Morton County, North Dakota</t>
  </si>
  <si>
    <t>Allen County, Ohio</t>
  </si>
  <si>
    <t>Belmont County, Ohio</t>
  </si>
  <si>
    <t>Brown County, Ohio</t>
  </si>
  <si>
    <t>Butler County, Ohio</t>
  </si>
  <si>
    <t>Carroll County, Ohio</t>
  </si>
  <si>
    <t>Clark County, Ohio</t>
  </si>
  <si>
    <t>Clermont County, Ohio</t>
  </si>
  <si>
    <t>Cuyahoga County, Ohio</t>
  </si>
  <si>
    <t>Delaware County, Ohio</t>
  </si>
  <si>
    <t>Fairfield County, Ohio</t>
  </si>
  <si>
    <t>Franklin County, Ohio</t>
  </si>
  <si>
    <t>Fulton County, Ohio</t>
  </si>
  <si>
    <t>Geauga County, Ohio</t>
  </si>
  <si>
    <t>Greene County, Ohio</t>
  </si>
  <si>
    <t>Hamilton County, Ohio</t>
  </si>
  <si>
    <t>Jefferson County, Ohio</t>
  </si>
  <si>
    <t>Lake County, Ohio</t>
  </si>
  <si>
    <t>Lawrence County, Ohio</t>
  </si>
  <si>
    <t>Licking County, Ohio</t>
  </si>
  <si>
    <t>Lorain County, Ohio</t>
  </si>
  <si>
    <t>Lucas County, Ohio</t>
  </si>
  <si>
    <t>Madison County, Ohio</t>
  </si>
  <si>
    <t>Mahoning County, Ohio</t>
  </si>
  <si>
    <t>Medina County, Ohio</t>
  </si>
  <si>
    <t>Miami County, Ohio</t>
  </si>
  <si>
    <t>Montgomery County, Ohio</t>
  </si>
  <si>
    <t>Morrow County, Ohio</t>
  </si>
  <si>
    <t>Pickaway County, Ohio</t>
  </si>
  <si>
    <t>Portage County, Ohio</t>
  </si>
  <si>
    <t>Richland County, Ohio</t>
  </si>
  <si>
    <t>Stark County, Ohio</t>
  </si>
  <si>
    <t>Summit County, Ohio</t>
  </si>
  <si>
    <t>Trumbull County, Ohio</t>
  </si>
  <si>
    <t>Union County, Ohio</t>
  </si>
  <si>
    <t>Warren County, Ohio</t>
  </si>
  <si>
    <t>Wood County, Ohio</t>
  </si>
  <si>
    <t>Canadian County, Oklahoma</t>
  </si>
  <si>
    <t>Cleveland County, Oklahoma</t>
  </si>
  <si>
    <t>Comanche County, Oklahoma</t>
  </si>
  <si>
    <t>Creek County, Oklahoma</t>
  </si>
  <si>
    <t>Grady County, Oklahoma</t>
  </si>
  <si>
    <t>Le Flore County, Oklahoma</t>
  </si>
  <si>
    <t>Lincoln County, Oklahoma</t>
  </si>
  <si>
    <t>Logan County, Oklahoma</t>
  </si>
  <si>
    <t>Mc Clain County, Oklahoma</t>
  </si>
  <si>
    <t>Oklahoma County, Oklahoma</t>
  </si>
  <si>
    <t>Okmulgee County, Oklahoma</t>
  </si>
  <si>
    <t>Osage County, Oklahoma</t>
  </si>
  <si>
    <t>Pawnee County, Oklahoma</t>
  </si>
  <si>
    <t>Rogers County, Oklahoma</t>
  </si>
  <si>
    <t>Sequoyah County, Oklahoma</t>
  </si>
  <si>
    <t>Tulsa County, Oklahoma</t>
  </si>
  <si>
    <t>Wagoner County, Oklahoma</t>
  </si>
  <si>
    <t>Benton County, Oregon</t>
  </si>
  <si>
    <t>Clackamas County, Oregon</t>
  </si>
  <si>
    <t>Columbia County, Oregon</t>
  </si>
  <si>
    <t>Deschutes County, Oregon</t>
  </si>
  <si>
    <t>Jackson County, Oregon</t>
  </si>
  <si>
    <t>Lane County, Oregon</t>
  </si>
  <si>
    <t>Marion County, Oregon</t>
  </si>
  <si>
    <t>Multnomah County, Oregon</t>
  </si>
  <si>
    <t>Polk County, Oregon</t>
  </si>
  <si>
    <t>Washington County, Oregon</t>
  </si>
  <si>
    <t>Yamhill County, Oregon</t>
  </si>
  <si>
    <t>Allegheny County, Pennsylvania</t>
  </si>
  <si>
    <t>Armstrong County, Pennsylvania</t>
  </si>
  <si>
    <t>Beaver County, Pennsylvania</t>
  </si>
  <si>
    <t>Berks County, Pennsylvania</t>
  </si>
  <si>
    <t>Blair County, Pennsylvania</t>
  </si>
  <si>
    <t>Bucks County, Pennsylvania</t>
  </si>
  <si>
    <t>Butler County, Pennsylvania</t>
  </si>
  <si>
    <t>Cambria County, Pennsylvania</t>
  </si>
  <si>
    <t>Carbon County, Pennsylvania</t>
  </si>
  <si>
    <t>Centre County, Pennsylvania</t>
  </si>
  <si>
    <t>Chester County, Pennsylvania</t>
  </si>
  <si>
    <t>Cumberland County, Pennsylvania</t>
  </si>
  <si>
    <t>Dauphin County, Pennsylvania</t>
  </si>
  <si>
    <t>Delaware County, Pennsylvania</t>
  </si>
  <si>
    <t>Erie County, Pennsylvania</t>
  </si>
  <si>
    <t>Fayette County, Pennsylvania</t>
  </si>
  <si>
    <t>Lackawanna County, Pennsylvania</t>
  </si>
  <si>
    <t>Lancaster County, Pennsylvania</t>
  </si>
  <si>
    <t>Lebanon County, Pennsylvania</t>
  </si>
  <si>
    <t>Lehigh County, Pennsylvania</t>
  </si>
  <si>
    <t>Luzerne County, Pennsylvania</t>
  </si>
  <si>
    <t>Lycoming County, Pennsylvania</t>
  </si>
  <si>
    <t>Mercer County, Pennsylvania</t>
  </si>
  <si>
    <t>Montgomery County, Pennsylvania</t>
  </si>
  <si>
    <t>Northampton County, Pennsylvania</t>
  </si>
  <si>
    <t>Perry County, Pennsylvania</t>
  </si>
  <si>
    <t>Philadelphia County, Pennsylvania</t>
  </si>
  <si>
    <t>Pike County, Pennsylvania</t>
  </si>
  <si>
    <t>Washington County, Pennsylvania</t>
  </si>
  <si>
    <t>Westmoreland County, Pennsylvania</t>
  </si>
  <si>
    <t>Wyoming County, Pennsylvania</t>
  </si>
  <si>
    <t>York County, Pennsylvania</t>
  </si>
  <si>
    <t>Aguada County, Puerto Rico</t>
  </si>
  <si>
    <t>Aguadilla County, Puerto Rico</t>
  </si>
  <si>
    <t>Aguas Buenas County, Puerto Rico</t>
  </si>
  <si>
    <t>Aibonito County, Puerto Rico</t>
  </si>
  <si>
    <t>Anasco County, Puerto Rico</t>
  </si>
  <si>
    <t>Arecibo County, Puerto Rico</t>
  </si>
  <si>
    <t>Arroyo County, Puerto Rico</t>
  </si>
  <si>
    <t>Barceloneta County, Puerto Rico</t>
  </si>
  <si>
    <t>Barranquitas County, Puerto Rico</t>
  </si>
  <si>
    <t>Bayamon County, Puerto Rico</t>
  </si>
  <si>
    <t>Cabo Rojo County, Puerto Rico</t>
  </si>
  <si>
    <t>Caguas County, Puerto Rico</t>
  </si>
  <si>
    <t>Camuy County, Puerto Rico</t>
  </si>
  <si>
    <t>Canovanas County, Puerto Rico</t>
  </si>
  <si>
    <t>Carolina County, Puerto Rico</t>
  </si>
  <si>
    <t>Catano County, Puerto Rico</t>
  </si>
  <si>
    <t>Cayey County, Puerto Rico</t>
  </si>
  <si>
    <t>Ceiba County, Puerto Rico</t>
  </si>
  <si>
    <t>Ciales County, Puerto Rico</t>
  </si>
  <si>
    <t>Cidra County, Puerto Rico</t>
  </si>
  <si>
    <t>Comerio County, Puerto Rico</t>
  </si>
  <si>
    <t>Corozal County, Puerto Rico</t>
  </si>
  <si>
    <t>Dorado County, Puerto Rico</t>
  </si>
  <si>
    <t>Fajardo County, Puerto Rico</t>
  </si>
  <si>
    <t>Florida County, Puerto Rico</t>
  </si>
  <si>
    <t>Guanica County, Puerto Rico</t>
  </si>
  <si>
    <t>Guayama County, Puerto Rico</t>
  </si>
  <si>
    <t>Guayanilla County, Puerto Rico</t>
  </si>
  <si>
    <t>Guaynabo County, Puerto Rico</t>
  </si>
  <si>
    <t>Gurabo County, Puerto Rico</t>
  </si>
  <si>
    <t>Hatillo County, Puerto Rico</t>
  </si>
  <si>
    <t>Hormigueros County, Puerto Rico</t>
  </si>
  <si>
    <t>Humacao County, Puerto Rico</t>
  </si>
  <si>
    <t>Isabela County, Puerto Rico</t>
  </si>
  <si>
    <t>Juana Diaz County, Puerto Rico</t>
  </si>
  <si>
    <t>Juncos County, Puerto Rico</t>
  </si>
  <si>
    <t>Lajas County, Puerto Rico</t>
  </si>
  <si>
    <t>Lares County, Puerto Rico</t>
  </si>
  <si>
    <t>Las Piedras County, Puerto Rico</t>
  </si>
  <si>
    <t>Loiza County, Puerto Rico</t>
  </si>
  <si>
    <t>Luquillo County, Puerto Rico</t>
  </si>
  <si>
    <t>Manati County, Puerto Rico</t>
  </si>
  <si>
    <t>Maunabo County, Puerto Rico</t>
  </si>
  <si>
    <t>Mayaguez County, Puerto Rico</t>
  </si>
  <si>
    <t>Moca County, Puerto Rico</t>
  </si>
  <si>
    <t>Morovis County, Puerto Rico</t>
  </si>
  <si>
    <t>Naguabo County, Puerto Rico</t>
  </si>
  <si>
    <t>Naranjito County, Puerto Rico</t>
  </si>
  <si>
    <t>Orocovis County, Puerto Rico</t>
  </si>
  <si>
    <t>Patillas County, Puerto Rico</t>
  </si>
  <si>
    <t>Penuelas County, Puerto Rico</t>
  </si>
  <si>
    <t>Ponce County, Puerto Rico</t>
  </si>
  <si>
    <t>Quebradillas County, Puerto Rico</t>
  </si>
  <si>
    <t>Rincon County, Puerto Rico</t>
  </si>
  <si>
    <t>Rio Grande County, Puerto Rico</t>
  </si>
  <si>
    <t>Sabana Grande County, Puerto Rico</t>
  </si>
  <si>
    <t>San German County, Puerto Rico</t>
  </si>
  <si>
    <t>San Juan County, Puerto Rico</t>
  </si>
  <si>
    <t>San Lorenzo County, Puerto Rico</t>
  </si>
  <si>
    <t>San Sebastian County, Puerto Rico</t>
  </si>
  <si>
    <t>Toa Alta County, Puerto Rico</t>
  </si>
  <si>
    <t>Toa Baja County, Puerto Rico</t>
  </si>
  <si>
    <t>Trujillo Alto County, Puerto Rico</t>
  </si>
  <si>
    <t>Vega Alta County, Puerto Rico</t>
  </si>
  <si>
    <t>Vega Baja County, Puerto Rico</t>
  </si>
  <si>
    <t>Villalba County, Puerto Rico</t>
  </si>
  <si>
    <t>Yabucoa County, Puerto Rico</t>
  </si>
  <si>
    <t>Yauco County, Puerto Rico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</si>
  <si>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</si>
  <si>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</si>
  <si>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</si>
  <si>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</si>
  <si>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</si>
  <si>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Aiken County, South Carolina</t>
  </si>
  <si>
    <t>Anderson County, South Carolina</t>
  </si>
  <si>
    <t>Berkeley County, South Carolina</t>
  </si>
  <si>
    <t>Calhoun County, South Carolina</t>
  </si>
  <si>
    <t>Charleston County, South Carolina</t>
  </si>
  <si>
    <t>Darlington County, South Carolina</t>
  </si>
  <si>
    <t>Dorchester County, South Carolina</t>
  </si>
  <si>
    <t>Edgefield County, South Carolina</t>
  </si>
  <si>
    <t>Fairfield County, South Carolina</t>
  </si>
  <si>
    <t>Florence County, South Carolina</t>
  </si>
  <si>
    <t>Greenville County, South Carolina</t>
  </si>
  <si>
    <t>Horry County, South Carolina</t>
  </si>
  <si>
    <t>Kershaw County, South Carolina</t>
  </si>
  <si>
    <t>Laurens County, South Carolina</t>
  </si>
  <si>
    <t>Lexington County, South Carolina</t>
  </si>
  <si>
    <t>Pickens County, South Carolina</t>
  </si>
  <si>
    <t>Richland County, South Carolina</t>
  </si>
  <si>
    <t>Saluda County, South Carolina</t>
  </si>
  <si>
    <t>Spartanburg County, South Carolina</t>
  </si>
  <si>
    <t>Sumter County, South Carolina</t>
  </si>
  <si>
    <t>York County, South Carolina</t>
  </si>
  <si>
    <t>Lincoln County, South Dakota</t>
  </si>
  <si>
    <t>Mc Cook County, South Dakota</t>
  </si>
  <si>
    <t>Meade County, South Dakota</t>
  </si>
  <si>
    <t>Minnehaha County, South Dakota</t>
  </si>
  <si>
    <t>Pennington County, South Dakota</t>
  </si>
  <si>
    <t>Turner County, South Dakota</t>
  </si>
  <si>
    <t>Union County, South Dakota</t>
  </si>
  <si>
    <t>Anderson County, Tennessee</t>
  </si>
  <si>
    <t>Blount County, Tennessee</t>
  </si>
  <si>
    <t>Bradley County, Tennessee</t>
  </si>
  <si>
    <t>Cannon County, Tennessee</t>
  </si>
  <si>
    <t>Carter County, Tennessee</t>
  </si>
  <si>
    <t>Cheatham County, Tennessee</t>
  </si>
  <si>
    <t>Chester County, Tennessee</t>
  </si>
  <si>
    <t>Davidson County, Tennessee</t>
  </si>
  <si>
    <t>Dickson County, Tennessee</t>
  </si>
  <si>
    <t>Fayette County, Tennessee</t>
  </si>
  <si>
    <t>Grainger County, Tennessee</t>
  </si>
  <si>
    <t>Hamblen County, Tennessee</t>
  </si>
  <si>
    <t>Hamilton County, Tennessee</t>
  </si>
  <si>
    <t>Hawkins County, Tennessee</t>
  </si>
  <si>
    <t>Hickman County, Tennessee</t>
  </si>
  <si>
    <t>Jefferson County, Tennessee</t>
  </si>
  <si>
    <t>Knox County, Tennessee</t>
  </si>
  <si>
    <t>Loudon County, Tennessee</t>
  </si>
  <si>
    <t>Macon County, Tennessee</t>
  </si>
  <si>
    <t>Madison County, Tennessee</t>
  </si>
  <si>
    <t>Marion County, Tennessee</t>
  </si>
  <si>
    <t>Montgomery County, Tennessee</t>
  </si>
  <si>
    <t>Polk County, Tennessee</t>
  </si>
  <si>
    <t>Robertson County, Tennessee</t>
  </si>
  <si>
    <t>Rutherford County, Tennessee</t>
  </si>
  <si>
    <t>Sequatchie County, Tennessee</t>
  </si>
  <si>
    <t>Shelby County, Tennessee</t>
  </si>
  <si>
    <t>Smith County, Tennessee</t>
  </si>
  <si>
    <t>Sullivan County, Tennessee</t>
  </si>
  <si>
    <t>Sumner County, Tennessee</t>
  </si>
  <si>
    <t>Tipton County, Tennessee</t>
  </si>
  <si>
    <t>Trousdale County, Tennessee</t>
  </si>
  <si>
    <t>Unicoi County, Tennessee</t>
  </si>
  <si>
    <t>Union County, Tennessee</t>
  </si>
  <si>
    <t>Washington County, Tennessee</t>
  </si>
  <si>
    <t>Williamson County, Tennessee</t>
  </si>
  <si>
    <t>Wilson County, Tennessee</t>
  </si>
  <si>
    <t>Aransas County, Texas</t>
  </si>
  <si>
    <t>Archer County, Texas</t>
  </si>
  <si>
    <t>Armstrong County, Texas</t>
  </si>
  <si>
    <t>Atascosa County, Texas</t>
  </si>
  <si>
    <t>Austin County, Texas</t>
  </si>
  <si>
    <t>Bandera County, Texas</t>
  </si>
  <si>
    <t>Bastrop County, Texas</t>
  </si>
  <si>
    <t>Bell County, Texas</t>
  </si>
  <si>
    <t>Bexar County, Texas</t>
  </si>
  <si>
    <t>Bowie County, Texas</t>
  </si>
  <si>
    <t>Brazoria County, Texas</t>
  </si>
  <si>
    <t>Brazos County, Texas</t>
  </si>
  <si>
    <t>Burleson County, Texas</t>
  </si>
  <si>
    <t>Caldwell County, Texas</t>
  </si>
  <si>
    <t>Callahan County, Texas</t>
  </si>
  <si>
    <t>Cameron County, Texas</t>
  </si>
  <si>
    <t>Carson County, Texas</t>
  </si>
  <si>
    <t>Chambers County, Texas</t>
  </si>
  <si>
    <t>Clay County, Texas</t>
  </si>
  <si>
    <t>Collin County, Texas</t>
  </si>
  <si>
    <t>Comal County, Texas</t>
  </si>
  <si>
    <t>Coryell County, Texas</t>
  </si>
  <si>
    <t>Crosby County, Texas</t>
  </si>
  <si>
    <t>Dallas County, Texas</t>
  </si>
  <si>
    <t>Denton County, Texas</t>
  </si>
  <si>
    <t>Ector County, Texas</t>
  </si>
  <si>
    <t>Ellis County, Texas</t>
  </si>
  <si>
    <t>El Paso County, Texas</t>
  </si>
  <si>
    <t>Fort Bend County, Texas</t>
  </si>
  <si>
    <t>Galveston County, Texas</t>
  </si>
  <si>
    <t>Goliad County, Texas</t>
  </si>
  <si>
    <t>Grayson County, Texas</t>
  </si>
  <si>
    <t>Gregg County, Texas</t>
  </si>
  <si>
    <t>Guadalupe County, Texas</t>
  </si>
  <si>
    <t>Hardin County, Texas</t>
  </si>
  <si>
    <t>Harris County, Texas</t>
  </si>
  <si>
    <t>Hays County, Texas</t>
  </si>
  <si>
    <t>Hidalgo County, Texas</t>
  </si>
  <si>
    <t>Hunt County, Texas</t>
  </si>
  <si>
    <t>Irion County, Texas</t>
  </si>
  <si>
    <t>Jefferson County, Texas</t>
  </si>
  <si>
    <t>Johnson County, Texas</t>
  </si>
  <si>
    <t>Jones County, Texas</t>
  </si>
  <si>
    <t>Kaufman County, Texas</t>
  </si>
  <si>
    <t>Kendall County, Texas</t>
  </si>
  <si>
    <t>Lampasas County, Texas</t>
  </si>
  <si>
    <t>Liberty County, Texas</t>
  </si>
  <si>
    <t>Lubbock County, Texas</t>
  </si>
  <si>
    <t>Mc Lennan County, Texas</t>
  </si>
  <si>
    <t>Medina County, Texas</t>
  </si>
  <si>
    <t>Midland County, Texas</t>
  </si>
  <si>
    <t>Montgomery County, Texas</t>
  </si>
  <si>
    <t>Nueces County, Texas</t>
  </si>
  <si>
    <t>Orange County, Texas</t>
  </si>
  <si>
    <t>Parker County, Texas</t>
  </si>
  <si>
    <t>Potter County, Texas</t>
  </si>
  <si>
    <t>Randall County, Texas</t>
  </si>
  <si>
    <t>Robertson County, Texas</t>
  </si>
  <si>
    <t>Rockwall County, Texas</t>
  </si>
  <si>
    <t>Rusk County, Texas</t>
  </si>
  <si>
    <t>San Patricio County, Texas</t>
  </si>
  <si>
    <t>Smith County, Texas</t>
  </si>
  <si>
    <t>Tarrant County, Texas</t>
  </si>
  <si>
    <t>Taylor County, Texas</t>
  </si>
  <si>
    <t>Tom Green County, Texas</t>
  </si>
  <si>
    <t>Travis County, Texas</t>
  </si>
  <si>
    <t>Upshur County, Texas</t>
  </si>
  <si>
    <t>Victoria County, Texas</t>
  </si>
  <si>
    <t>Waller County, Texas</t>
  </si>
  <si>
    <t>Webb County, Texas</t>
  </si>
  <si>
    <t>Wichita County, Texas</t>
  </si>
  <si>
    <t>Williamson County, Texas</t>
  </si>
  <si>
    <t>Wilson County, Texas</t>
  </si>
  <si>
    <t>Wise County, Texas</t>
  </si>
  <si>
    <t>Cache County, Utah</t>
  </si>
  <si>
    <t>Davis County, Utah</t>
  </si>
  <si>
    <t>Juab County, Utah</t>
  </si>
  <si>
    <t>Morgan County, Utah</t>
  </si>
  <si>
    <t>Salt Lake County, Utah</t>
  </si>
  <si>
    <t>Tooele County, Utah</t>
  </si>
  <si>
    <t>Utah County, Utah</t>
  </si>
  <si>
    <t>Washington County, Utah</t>
  </si>
  <si>
    <t>Weber County, Utah</t>
  </si>
  <si>
    <t>Chittenden County, Vermont</t>
  </si>
  <si>
    <t>Franklin County, Vermont</t>
  </si>
  <si>
    <t>Grand Isle County, Vermont</t>
  </si>
  <si>
    <t>Albemarle County, Virginia</t>
  </si>
  <si>
    <t>Alexandria City, Virginia</t>
  </si>
  <si>
    <t>Amelia County, Virginia</t>
  </si>
  <si>
    <t>Amherst County, Virginia</t>
  </si>
  <si>
    <t>Appomattox County, Virginia</t>
  </si>
  <si>
    <t>Arlington County, Virginia</t>
  </si>
  <si>
    <t>Bedford City, Virginia</t>
  </si>
  <si>
    <t>Bedford County, Virginia</t>
  </si>
  <si>
    <t>Botetourt County, Virginia</t>
  </si>
  <si>
    <t>Bristol City, Virginia</t>
  </si>
  <si>
    <t>Campbell County, Virginia</t>
  </si>
  <si>
    <t>Caroline County, Virginia</t>
  </si>
  <si>
    <t>Charles City County, Virginia</t>
  </si>
  <si>
    <t>Charlottesville City, Virginia</t>
  </si>
  <si>
    <t>Chesapeake City, Virginia</t>
  </si>
  <si>
    <t>Chesterfield County, Virginia</t>
  </si>
  <si>
    <t>Clarke County, Virginia</t>
  </si>
  <si>
    <t>Colonial Heights City, Virginia</t>
  </si>
  <si>
    <t>Craig County, Virginia</t>
  </si>
  <si>
    <t>Dinwiddie County, Virginia</t>
  </si>
  <si>
    <t>Fairfax City, Virginia</t>
  </si>
  <si>
    <t>Fairfax County, Virginia</t>
  </si>
  <si>
    <t>Falls Church City, Virginia</t>
  </si>
  <si>
    <t>Fauquier County, Virginia</t>
  </si>
  <si>
    <t>Fluvanna County, Virginia</t>
  </si>
  <si>
    <t>Franklin County, Virginia</t>
  </si>
  <si>
    <t>Frederick County, Virginia</t>
  </si>
  <si>
    <t>Fredericksburg City, Virginia</t>
  </si>
  <si>
    <t>Giles County, Virginia</t>
  </si>
  <si>
    <t>Gloucester County, Virginia</t>
  </si>
  <si>
    <t>Goochland County, Virginia</t>
  </si>
  <si>
    <t>Greene County, Virginia</t>
  </si>
  <si>
    <t>Hampton City, Virginia</t>
  </si>
  <si>
    <t>Hanover County, Virginia</t>
  </si>
  <si>
    <t>Harrisonburg City, Virginia</t>
  </si>
  <si>
    <t>Henrico County, Virginia</t>
  </si>
  <si>
    <t>Hopewell City, Virginia</t>
  </si>
  <si>
    <t>Isle Of Wight County, Virginia</t>
  </si>
  <si>
    <t>James City County, Virginia</t>
  </si>
  <si>
    <t>King William County, Virginia</t>
  </si>
  <si>
    <t>Loudoun County, Virginia</t>
  </si>
  <si>
    <t>Lynchburg City, Virginia</t>
  </si>
  <si>
    <t>Manassas City, Virginia</t>
  </si>
  <si>
    <t>Manassas Park City, Virginia</t>
  </si>
  <si>
    <t>Mathews County, Virginia</t>
  </si>
  <si>
    <t>Montgomery County, Virginia</t>
  </si>
  <si>
    <t>Nelson County, Virginia</t>
  </si>
  <si>
    <t>New Kent County, Virginia</t>
  </si>
  <si>
    <t>Newport News City, Virginia</t>
  </si>
  <si>
    <t>Norfolk City, Virginia</t>
  </si>
  <si>
    <t>Petersburg City, Virginia</t>
  </si>
  <si>
    <t>Portsmouth City, Virginia</t>
  </si>
  <si>
    <t>Poquoson City, Virginia</t>
  </si>
  <si>
    <t>Powhatan County, Virginia</t>
  </si>
  <si>
    <t>Prince George County, Virginia</t>
  </si>
  <si>
    <t>Prince William County, Virginia</t>
  </si>
  <si>
    <t>Pulaski County, Virginia</t>
  </si>
  <si>
    <t>Radford City, Virginia</t>
  </si>
  <si>
    <t>Richmond City, Virginia</t>
  </si>
  <si>
    <t>Roanoke County, Virginia</t>
  </si>
  <si>
    <t>Roanoke City, Virginia</t>
  </si>
  <si>
    <t>Rockingham County, Virginia</t>
  </si>
  <si>
    <t>Salem City, Virginia</t>
  </si>
  <si>
    <t>Scott County, Virginia</t>
  </si>
  <si>
    <t>Spotsylvania County, Virginia</t>
  </si>
  <si>
    <t>Stafford County, Virginia</t>
  </si>
  <si>
    <t>Suffolk City, Virginia</t>
  </si>
  <si>
    <t>Sussex County, Virginia</t>
  </si>
  <si>
    <t>Virginia Beach City, Virginia</t>
  </si>
  <si>
    <t>Warren County, Virginia</t>
  </si>
  <si>
    <t>Washington County, Virginia</t>
  </si>
  <si>
    <t>Williamsburg City, Virginia</t>
  </si>
  <si>
    <t>Winchester City, Virginia</t>
  </si>
  <si>
    <t>York County, Virginia</t>
  </si>
  <si>
    <t>Asotin County, Washington</t>
  </si>
  <si>
    <t>Benton County, Washington</t>
  </si>
  <si>
    <t>Chelan County, Washington</t>
  </si>
  <si>
    <t>Clark County, Washington</t>
  </si>
  <si>
    <t>Cowlitz County, Washington</t>
  </si>
  <si>
    <t>Douglas County, Washington</t>
  </si>
  <si>
    <t>Franklin County, Washington</t>
  </si>
  <si>
    <t>King County, Washington</t>
  </si>
  <si>
    <t>Kitsap County, Washington</t>
  </si>
  <si>
    <t>Pierce County, Washington</t>
  </si>
  <si>
    <t>Skagit County, Washington</t>
  </si>
  <si>
    <t>Skamania County, Washington</t>
  </si>
  <si>
    <t>Snohomish County, Washington</t>
  </si>
  <si>
    <t>Spokane County, Washington</t>
  </si>
  <si>
    <t>Thurston County, Washington</t>
  </si>
  <si>
    <t>Whatcom County, Washington</t>
  </si>
  <si>
    <t>Yakima County, Washington</t>
  </si>
  <si>
    <t>Berkeley County, West Virginia</t>
  </si>
  <si>
    <t>Boone County, West Virginia</t>
  </si>
  <si>
    <t>Brooke County, West Virginia</t>
  </si>
  <si>
    <t>Cabell County, West Virginia</t>
  </si>
  <si>
    <t>Clay County, West Virginia</t>
  </si>
  <si>
    <t>Hampshire County, West Virginia</t>
  </si>
  <si>
    <t>Hancock County, West Virginia</t>
  </si>
  <si>
    <t>Jefferson County, West Virginia</t>
  </si>
  <si>
    <t>Kanawha County, West Virginia</t>
  </si>
  <si>
    <t>Lincoln County, West Virginia</t>
  </si>
  <si>
    <t>Marshall County, West Virginia</t>
  </si>
  <si>
    <t>Mineral County, West Virginia</t>
  </si>
  <si>
    <t>Monongalia County, West Virginia</t>
  </si>
  <si>
    <t>Ohio County, West Virginia</t>
  </si>
  <si>
    <t>Preston County, West Virginia</t>
  </si>
  <si>
    <t>Putnam County, West Virginia</t>
  </si>
  <si>
    <t>Wayne County, West Virginia</t>
  </si>
  <si>
    <t>Wirt County, West Virginia</t>
  </si>
  <si>
    <t>Wood County, West Virginia</t>
  </si>
  <si>
    <t>Brown County, Wisconsin</t>
  </si>
  <si>
    <t>Calumet County, Wisconsin</t>
  </si>
  <si>
    <t>Chippewa County, Wisconsin</t>
  </si>
  <si>
    <t>Columbia County, Wisconsin</t>
  </si>
  <si>
    <t>Dane County, Wisconsin</t>
  </si>
  <si>
    <t>Douglas County, Wisconsin</t>
  </si>
  <si>
    <t>Eau Claire County, Wisconsin</t>
  </si>
  <si>
    <t>Fond Du Lac County, Wisconsin</t>
  </si>
  <si>
    <t>Iowa County, Wisconsin</t>
  </si>
  <si>
    <t>Kenosha County, Wisconsin</t>
  </si>
  <si>
    <t>Kewaunee County, Wisconsin</t>
  </si>
  <si>
    <t>La Crosse County, Wisconsin</t>
  </si>
  <si>
    <t>Marathon County, Wisconsin</t>
  </si>
  <si>
    <t>Milwaukee County, Wisconsin</t>
  </si>
  <si>
    <t>Oconto County, Wisconsin</t>
  </si>
  <si>
    <t>Outagamie County, Wisconsin</t>
  </si>
  <si>
    <t>Ozaukee County, Wisconsin</t>
  </si>
  <si>
    <t>Pierce County, Wisconsin</t>
  </si>
  <si>
    <t>Racine County, Wisconsin</t>
  </si>
  <si>
    <t>Rock County, Wisconsin</t>
  </si>
  <si>
    <t>St Croix County, Wisconsin</t>
  </si>
  <si>
    <t>Sheboygan County, Wisconsin</t>
  </si>
  <si>
    <t>Washington County, Wisconsin</t>
  </si>
  <si>
    <t>Waukesha County, Wisconsin</t>
  </si>
  <si>
    <t>Winnebago County, Wisconsin</t>
  </si>
  <si>
    <t>Laramie County, Wyoming</t>
  </si>
  <si>
    <t>Natrona County, Wyoming</t>
  </si>
  <si>
    <t>Baldwin County, Alabama</t>
  </si>
  <si>
    <t>Pickens County, Alabama</t>
  </si>
  <si>
    <t>Cochise County, Arizona</t>
  </si>
  <si>
    <t>Little River County, Arkansas</t>
  </si>
  <si>
    <t>Windham County, Connecticut</t>
  </si>
  <si>
    <t>Sussex County, Delaware</t>
  </si>
  <si>
    <t>Citrus County, Florida</t>
  </si>
  <si>
    <t>Gulf County, Florida</t>
  </si>
  <si>
    <t>Highlands County, Florida</t>
  </si>
  <si>
    <t>Sumter County, Florida</t>
  </si>
  <si>
    <t>Walton County, Florida</t>
  </si>
  <si>
    <t>Lincoln County, Georgia</t>
  </si>
  <si>
    <t>Morgan County, Georgia</t>
  </si>
  <si>
    <t>Peach County, Georgia</t>
  </si>
  <si>
    <t>Pulaski County, Georgia</t>
  </si>
  <si>
    <t>Kalawao County, Hawaii</t>
  </si>
  <si>
    <t>Maui County, Hawaii</t>
  </si>
  <si>
    <t>Butte County, Idaho</t>
  </si>
  <si>
    <t>De Witt County, Illinois</t>
  </si>
  <si>
    <t>Jackson County, Illinois</t>
  </si>
  <si>
    <t>Williamson County, Illinois</t>
  </si>
  <si>
    <t>Scott County, Indiana</t>
  </si>
  <si>
    <t>Union County, Indiana</t>
  </si>
  <si>
    <t>Plymouth County, Iowa</t>
  </si>
  <si>
    <t>Kingman County, Kansas</t>
  </si>
  <si>
    <t>Allen County, Kentucky</t>
  </si>
  <si>
    <t>Butler County, Kentucky</t>
  </si>
  <si>
    <t>Acadia County, Louisiana</t>
  </si>
  <si>
    <t>Iberia County, Louisiana</t>
  </si>
  <si>
    <t>St James County, Louisiana</t>
  </si>
  <si>
    <t>Tangipahoa County, Louisiana</t>
  </si>
  <si>
    <t>Vermilion County, Louisiana</t>
  </si>
  <si>
    <t>Webster County, Louisiana</t>
  </si>
  <si>
    <t>St Marys County, Maryland</t>
  </si>
  <si>
    <t>Worcester County, Maryland</t>
  </si>
  <si>
    <t>Midland County, Michigan</t>
  </si>
  <si>
    <t>Montcalm County, Michigan</t>
  </si>
  <si>
    <t>Fillmore County, Minnesota</t>
  </si>
  <si>
    <t>Le Sueur County, Minnesota</t>
  </si>
  <si>
    <t>Mille Lacs County, Minnesota</t>
  </si>
  <si>
    <t>Sibley County, Minnesota</t>
  </si>
  <si>
    <t>Benton County, Mississippi</t>
  </si>
  <si>
    <t>Yazoo County, Mississippi</t>
  </si>
  <si>
    <t>Golden Valley County, Montana</t>
  </si>
  <si>
    <t>Hall County, Nebraska</t>
  </si>
  <si>
    <t>Hamilton County, Nebraska</t>
  </si>
  <si>
    <t>Howard County, Nebraska</t>
  </si>
  <si>
    <t>Merrick County, Nebraska</t>
  </si>
  <si>
    <t>Jefferson County, New York</t>
  </si>
  <si>
    <t>Yates County, New York</t>
  </si>
  <si>
    <t>Craven County, North Carolina</t>
  </si>
  <si>
    <t>Davidson County, North Carolina</t>
  </si>
  <si>
    <t>Gates County, North Carolina</t>
  </si>
  <si>
    <t>Iredell County, North Carolina</t>
  </si>
  <si>
    <t>Jones County, North Carolina</t>
  </si>
  <si>
    <t>Lincoln County, North Carolina</t>
  </si>
  <si>
    <t>Pamlico County, North Carolina</t>
  </si>
  <si>
    <t>Rowan County, North Carolina</t>
  </si>
  <si>
    <t>Oliver County, North Dakota</t>
  </si>
  <si>
    <t>Sioux County, North Dakota</t>
  </si>
  <si>
    <t>Hocking County, Ohio</t>
  </si>
  <si>
    <t>Perry County, Ohio</t>
  </si>
  <si>
    <t>Cotton County, Oklahoma</t>
  </si>
  <si>
    <t>Josephine County, Oregon</t>
  </si>
  <si>
    <t>Linn County, Oregon</t>
  </si>
  <si>
    <t>Adams County, Pennsylvania</t>
  </si>
  <si>
    <t>Columbia County, Pennsylvania</t>
  </si>
  <si>
    <t>Franklin County, Pennsylvania</t>
  </si>
  <si>
    <t>Monroe County, Pennsylvania</t>
  </si>
  <si>
    <t>Montour County, Pennsylvania</t>
  </si>
  <si>
    <t>Utuado County, Puerto Rico</t>
  </si>
  <si>
    <t>Beaufort County, South Carolina</t>
  </si>
  <si>
    <t>Chester County, South Carolina</t>
  </si>
  <si>
    <t>Jasper County, South Carolina</t>
  </si>
  <si>
    <t>Lancaster County, South Carolina</t>
  </si>
  <si>
    <t>Union County, South Carolina</t>
  </si>
  <si>
    <t>Custer County, South Dakota</t>
  </si>
  <si>
    <t>Campbell County, Tennessee</t>
  </si>
  <si>
    <t>Crockett County, Tennessee</t>
  </si>
  <si>
    <t>Maury County, Tennessee</t>
  </si>
  <si>
    <t>Morgan County, Tennessee</t>
  </si>
  <si>
    <t>Roane County, Tennessee</t>
  </si>
  <si>
    <t>Falls County, Texas</t>
  </si>
  <si>
    <t>Hood County, Texas</t>
  </si>
  <si>
    <t>Hudspeth County, Texas</t>
  </si>
  <si>
    <t>Lynn County, Texas</t>
  </si>
  <si>
    <t>Martin County, Texas</t>
  </si>
  <si>
    <t>Newton County, Texas</t>
  </si>
  <si>
    <t>Oldham County, Texas</t>
  </si>
  <si>
    <t>Somervell County, Texas</t>
  </si>
  <si>
    <t>Box Elder County, Utah</t>
  </si>
  <si>
    <t>Augusta County, Virginia</t>
  </si>
  <si>
    <t>Buckingham County, Virginia</t>
  </si>
  <si>
    <t>Culpeper County, Virginia</t>
  </si>
  <si>
    <t>Floyd County, Virginia</t>
  </si>
  <si>
    <t>Rappahannock County, Virginia</t>
  </si>
  <si>
    <t>Staunton City, Virginia</t>
  </si>
  <si>
    <t>Waynesboro City, Virginia</t>
  </si>
  <si>
    <t>Columbia County, Washington</t>
  </si>
  <si>
    <t>Pend Oreille County, Washington</t>
  </si>
  <si>
    <t>Stevens County, Washington</t>
  </si>
  <si>
    <t>Walla Walla County, Washington</t>
  </si>
  <si>
    <t>Fayette County, West Virginia</t>
  </si>
  <si>
    <t>Raleigh County, West Virginia</t>
  </si>
  <si>
    <t>Green County, Wisconsin</t>
  </si>
  <si>
    <t>Greene County, Alabama</t>
  </si>
  <si>
    <t>Barbour County, Alabama</t>
  </si>
  <si>
    <t>Bullock County, Alabama</t>
  </si>
  <si>
    <t>Butler County, Alabama</t>
  </si>
  <si>
    <t>Chambers County, Alabama</t>
  </si>
  <si>
    <t>Cherokee County, Alabama</t>
  </si>
  <si>
    <t>Choctaw County, Alabama</t>
  </si>
  <si>
    <t>Clarke County, Alabama</t>
  </si>
  <si>
    <t>Clay County, Alabama</t>
  </si>
  <si>
    <t>Cleburne County, Alabama</t>
  </si>
  <si>
    <t>Coffee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</si>
  <si>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</si>
  <si>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</si>
  <si>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</si>
  <si>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</si>
  <si>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</si>
  <si>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</si>
  <si>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</si>
  <si>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 Kalb County, Alabama</t>
  </si>
  <si>
    <t>Escambia County, Alabama</t>
  </si>
  <si>
    <t>Fayette County, Alabama</t>
  </si>
  <si>
    <t>Franklin County, Alabama</t>
  </si>
  <si>
    <t>Jackson County, Alabama</t>
  </si>
  <si>
    <t>Lamar County, Alabama</t>
  </si>
  <si>
    <t>Macon County, Alabama</t>
  </si>
  <si>
    <t>Marengo County, Alabama</t>
  </si>
  <si>
    <t>Marion County, Alabama</t>
  </si>
  <si>
    <t>Marshall County, Alabama</t>
  </si>
  <si>
    <t>Monroe County, Alabama</t>
  </si>
  <si>
    <t>Perry County, Alabama</t>
  </si>
  <si>
    <t>Pike County, Alabama</t>
  </si>
  <si>
    <t>Randolph County, Alabama</t>
  </si>
  <si>
    <t>Sumter County, Alabama</t>
  </si>
  <si>
    <t>Talladega County, Alabama</t>
  </si>
  <si>
    <t>Tallapoosa County, Alabama</t>
  </si>
  <si>
    <t>Washington County, Alabama</t>
  </si>
  <si>
    <t>Wilcox County, Alabama</t>
  </si>
  <si>
    <t>Winston County, Alabama</t>
  </si>
  <si>
    <t>Aleutians East County, Alaska</t>
  </si>
  <si>
    <t>Aleutians West County, Alaska</t>
  </si>
  <si>
    <t>Bethel County, Alaska</t>
  </si>
  <si>
    <t>Bristol Bay Borough County, Alaska</t>
  </si>
  <si>
    <t>Denali County, Alaska</t>
  </si>
  <si>
    <t>Dillingham County, Alaska</t>
  </si>
  <si>
    <t>Haines County, Alaska</t>
  </si>
  <si>
    <t>Hoonah-Angoon Census Area County, Alaska</t>
  </si>
  <si>
    <t>Juneau County, Alaska</t>
  </si>
  <si>
    <t>Kenai Peninsula County, Alaska</t>
  </si>
  <si>
    <t>Ketchikan Gateway County, Alaska</t>
  </si>
  <si>
    <t>Kodiak Island Borough County, Alaska</t>
  </si>
  <si>
    <t>Lake and Peninsula County, Alaska</t>
  </si>
  <si>
    <t>Nome County, Alaska</t>
  </si>
  <si>
    <t>North Slope Borough County, Alaska</t>
  </si>
  <si>
    <t>Northwest Arctic Borough County, Alaska</t>
  </si>
  <si>
    <t>Petersburg Census Area County, Alaska</t>
  </si>
  <si>
    <t>Prince Of Wales County-Hyder Census Area County, Alaska</t>
  </si>
  <si>
    <t>Sitka Borough County, Alaska</t>
  </si>
  <si>
    <t>Skagway-Yakutat County, Alaska</t>
  </si>
  <si>
    <t>Southeast Fairbanks County, Alaska</t>
  </si>
  <si>
    <t>Valdez-Cordova County, Alaska</t>
  </si>
  <si>
    <t>Wade Hampton County, Alaska</t>
  </si>
  <si>
    <t>Wrangell City and Borough County, Alaska</t>
  </si>
  <si>
    <t>Yakutat Borough County, Alaska</t>
  </si>
  <si>
    <t>Yukon-Koyukuk County, Alaska</t>
  </si>
  <si>
    <t>Apache County, Arizona</t>
  </si>
  <si>
    <t>Gila County, Arizona</t>
  </si>
  <si>
    <t>Graham County, Arizona</t>
  </si>
  <si>
    <t>Greenlee County, Arizona</t>
  </si>
  <si>
    <t>La Paz County, Arizona</t>
  </si>
  <si>
    <t>Navajo County, Arizona</t>
  </si>
  <si>
    <t>Santa Cruz County, Arizona</t>
  </si>
  <si>
    <t>Franklin County, Arkansas</t>
  </si>
  <si>
    <t>Arkansas County, Arkansas</t>
  </si>
  <si>
    <t>Ashley County, Arkansas</t>
  </si>
  <si>
    <t>Baxter County, Arkansas</t>
  </si>
  <si>
    <t>Boone County, Arkansas</t>
  </si>
  <si>
    <t>Bradley County, Arkansas</t>
  </si>
  <si>
    <t>Calhoun County, Arkansas</t>
  </si>
  <si>
    <t>Carroll County, Arkansas</t>
  </si>
  <si>
    <t>Chicot County, Arkansas</t>
  </si>
  <si>
    <t>Clark County, Arkansas</t>
  </si>
  <si>
    <t>Clay County, Arkansas</t>
  </si>
  <si>
    <t>Cleburne County, Arkansas</t>
  </si>
  <si>
    <t>Columbia County, Arkansas</t>
  </si>
  <si>
    <t>Conway County, Arkansas</t>
  </si>
  <si>
    <t>Cross County, Arkansas</t>
  </si>
  <si>
    <t>Dallas County, Arkansas</t>
  </si>
  <si>
    <t>Desha County, Arkansas</t>
  </si>
  <si>
    <t>Drew County, Arkansas</t>
  </si>
  <si>
    <t>Fulton County, Arkansas</t>
  </si>
  <si>
    <t>Greene County, Arkansas</t>
  </si>
  <si>
    <t>Hempstead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</si>
  <si>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</si>
  <si>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</si>
  <si>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</si>
  <si>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</si>
  <si>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</si>
  <si>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Johnson County, Arkansas</t>
  </si>
  <si>
    <t>Lafayette County, Arkansas</t>
  </si>
  <si>
    <t>Lawrence County, Arkansas</t>
  </si>
  <si>
    <t>Lee County, Arkansas</t>
  </si>
  <si>
    <t>Logan County, Arkansas</t>
  </si>
  <si>
    <t>Marion County, Arkansas</t>
  </si>
  <si>
    <t>Mississippi County, Arkansas</t>
  </si>
  <si>
    <t>Monroe County, Arkansas</t>
  </si>
  <si>
    <t>Montgomery County, Arkansas</t>
  </si>
  <si>
    <t>Nevada County, Arkansas</t>
  </si>
  <si>
    <t>Newton County, Arkansas</t>
  </si>
  <si>
    <t>Ouachita County, Arkansas</t>
  </si>
  <si>
    <t>Phillips County, Arkansas</t>
  </si>
  <si>
    <t>Pike County, Arkansas</t>
  </si>
  <si>
    <t>Polk County, Arkansas</t>
  </si>
  <si>
    <t>Pope County, Arkansas</t>
  </si>
  <si>
    <t>Prairie County, Arkansas</t>
  </si>
  <si>
    <t>Randolph County, Arkansas</t>
  </si>
  <si>
    <t>St Francis County, Arkansas</t>
  </si>
  <si>
    <t>Scott County, Arkansas</t>
  </si>
  <si>
    <t>Searcy County, Arkansas</t>
  </si>
  <si>
    <t>Sevier County, Arkansas</t>
  </si>
  <si>
    <t>Sharp County, Arkansas</t>
  </si>
  <si>
    <t>Stone County, Arkansas</t>
  </si>
  <si>
    <t>Union County, Arkansas</t>
  </si>
  <si>
    <t>Van Buren County, Arkansas</t>
  </si>
  <si>
    <t>White County, Arkansas</t>
  </si>
  <si>
    <t>Woodruff County, Arkansas</t>
  </si>
  <si>
    <t>Yell County, Arkansas</t>
  </si>
  <si>
    <t>Alpine County, California</t>
  </si>
  <si>
    <t>Amador County, California</t>
  </si>
  <si>
    <t>Calaveras County, California</t>
  </si>
  <si>
    <t>Colusa County, California</t>
  </si>
  <si>
    <t>Del Norte County, California</t>
  </si>
  <si>
    <t>Glenn County, California</t>
  </si>
  <si>
    <t>Humboldt County, California</t>
  </si>
  <si>
    <t>Inyo County, California</t>
  </si>
  <si>
    <t>Lake County, California</t>
  </si>
  <si>
    <t>Lassen County, California</t>
  </si>
  <si>
    <t>Mariposa County, California</t>
  </si>
  <si>
    <t>Mendocino County, California</t>
  </si>
  <si>
    <t>Modoc County, California</t>
  </si>
  <si>
    <t>Mono County, California</t>
  </si>
  <si>
    <t>Nevada County, California</t>
  </si>
  <si>
    <t>Plumas County, California</t>
  </si>
  <si>
    <t>Sierra County, California</t>
  </si>
  <si>
    <t>Siskiyou County, California</t>
  </si>
  <si>
    <t>Tehama County, California</t>
  </si>
  <si>
    <t>Trinity County, California</t>
  </si>
  <si>
    <t>Tuolumne County, California</t>
  </si>
  <si>
    <t>Alamosa County, Colorado</t>
  </si>
  <si>
    <t>Archuleta County, Colorado</t>
  </si>
  <si>
    <t>Baca County, Colorado</t>
  </si>
  <si>
    <t>Bent County, Colorado</t>
  </si>
  <si>
    <t>Chaffee County, Colorado</t>
  </si>
  <si>
    <t>Cheyenne County, Colorado</t>
  </si>
  <si>
    <t>Conejos County, Colorado</t>
  </si>
  <si>
    <t>Costilla County, Colorado</t>
  </si>
  <si>
    <t>Crowley County, Colorado</t>
  </si>
  <si>
    <t>Custer County, Colorado</t>
  </si>
  <si>
    <t>Delta County, Colorado</t>
  </si>
  <si>
    <t>Dolores County, Colorado</t>
  </si>
  <si>
    <t>Eagle County, Colorado</t>
  </si>
  <si>
    <t>Fremont County, Colorado</t>
  </si>
  <si>
    <t>Garfield County, Colorado</t>
  </si>
  <si>
    <t>Grand County, Colorado</t>
  </si>
  <si>
    <t>Gunnison County, Colorado</t>
  </si>
  <si>
    <t>Hinsdale County, Colorado</t>
  </si>
  <si>
    <t>Huerfano County, Colorado</t>
  </si>
  <si>
    <t>Jackson County, Colorado</t>
  </si>
  <si>
    <t>Kiowa County, Colorado</t>
  </si>
  <si>
    <t>Kit Carson County, Colorado</t>
  </si>
  <si>
    <t>Lake County, Colorado</t>
  </si>
  <si>
    <t>La Plata County, Colorado</t>
  </si>
  <si>
    <t>Las Animas County, Colorado</t>
  </si>
  <si>
    <t>Lincoln County, Colorado</t>
  </si>
  <si>
    <t>Logan County, Colorado</t>
  </si>
  <si>
    <t>Mineral County, Colorado</t>
  </si>
  <si>
    <t>Moffat County, Colorado</t>
  </si>
  <si>
    <t>Montezuma County, Colorado</t>
  </si>
  <si>
    <t>Montrose County, Colorado</t>
  </si>
  <si>
    <t>Morgan County, Colorado</t>
  </si>
  <si>
    <t>Otero County, Colorado</t>
  </si>
  <si>
    <t>Ouray County, Colorado</t>
  </si>
  <si>
    <t>Phillips County, Colorado</t>
  </si>
  <si>
    <t>Pitkin County, Colorado</t>
  </si>
  <si>
    <t>Prowers County, Colorado</t>
  </si>
  <si>
    <t>Rio Blanco County, Colorado</t>
  </si>
  <si>
    <t>Rio Grande County, Colorado</t>
  </si>
  <si>
    <t>Routt County, Colorado</t>
  </si>
  <si>
    <t>Saguache County, Colorado</t>
  </si>
  <si>
    <t>San Juan County, Colorado</t>
  </si>
  <si>
    <t>San Miguel County, Colorado</t>
  </si>
  <si>
    <t>Sedgwick County, Colorado</t>
  </si>
  <si>
    <t>Summit County, Colorado</t>
  </si>
  <si>
    <t>Washington County, Colorado</t>
  </si>
  <si>
    <t>Yuma County, Colorado</t>
  </si>
  <si>
    <t>Litchfield County, Connecticut</t>
  </si>
  <si>
    <t>Bradford County, Florida</t>
  </si>
  <si>
    <t>Calhoun County, Florida</t>
  </si>
  <si>
    <t>Columbia County, Florida</t>
  </si>
  <si>
    <t>De Soto County, Florida</t>
  </si>
  <si>
    <t>Dixie County, Florida</t>
  </si>
  <si>
    <t>Franklin County, Florida</t>
  </si>
  <si>
    <t>Glades County, Florida</t>
  </si>
  <si>
    <t>Hamilton County, Florida</t>
  </si>
  <si>
    <t>Hardee County, Florida</t>
  </si>
  <si>
    <t>Hendry County, Florida</t>
  </si>
  <si>
    <t>Holmes County, Florida</t>
  </si>
  <si>
    <t>Jackson County, Florida</t>
  </si>
  <si>
    <t>Lafayette County, Florida</t>
  </si>
  <si>
    <t>Levy County, Florida</t>
  </si>
  <si>
    <t>Liberty County, Florida</t>
  </si>
  <si>
    <t>Madison County, Florida</t>
  </si>
  <si>
    <t>Monroe County, Florida</t>
  </si>
  <si>
    <t>Okeechobee County, Florida</t>
  </si>
  <si>
    <t>Putnam County, Florida</t>
  </si>
  <si>
    <t>Suwannee County, Florida</t>
  </si>
  <si>
    <t>Taylor County, Florida</t>
  </si>
  <si>
    <t>Union County, Florida</t>
  </si>
  <si>
    <t>Washington County, Florida</t>
  </si>
  <si>
    <t>Appling County, Georgia</t>
  </si>
  <si>
    <t>Atkinson County, Georgia</t>
  </si>
  <si>
    <t>Bacon County, Georgia</t>
  </si>
  <si>
    <t>Baldwin County, Georgia</t>
  </si>
  <si>
    <t>Banks County, Georgia</t>
  </si>
  <si>
    <t>Ben Hill County, Georgia</t>
  </si>
  <si>
    <t>Berrien County, Georgia</t>
  </si>
  <si>
    <t>Bleckley County, Georgia</t>
  </si>
  <si>
    <t>Bulloch County, Georgia</t>
  </si>
  <si>
    <t>Calhoun County, Georgia</t>
  </si>
  <si>
    <t>Camden County, Georgia</t>
  </si>
  <si>
    <t>Candler County, Georgia</t>
  </si>
  <si>
    <t>Charlton County, Georgia</t>
  </si>
  <si>
    <t>Chattooga County, Georgia</t>
  </si>
  <si>
    <t>Clay County, Georgia</t>
  </si>
  <si>
    <t>Clinch County, Georgia</t>
  </si>
  <si>
    <t>Coffee County, Georgia</t>
  </si>
  <si>
    <t>Colquitt County, Georgia</t>
  </si>
  <si>
    <t>Cook County, Georgia</t>
  </si>
  <si>
    <t>Crisp County, Georgia</t>
  </si>
  <si>
    <t>Decatur County, Georgia</t>
  </si>
  <si>
    <t>Dodge County, Georgia</t>
  </si>
  <si>
    <t>Dooly County, Georgia</t>
  </si>
  <si>
    <t>Early County, Georgia</t>
  </si>
  <si>
    <t>Elbert County, Georgia</t>
  </si>
  <si>
    <t>Emanuel County, Georgia</t>
  </si>
  <si>
    <t>Evans County, Georgia</t>
  </si>
  <si>
    <t>Fannin County, Georgia</t>
  </si>
  <si>
    <t>Franklin County, Georgia</t>
  </si>
  <si>
    <t>Gilmer County, Georgia</t>
  </si>
  <si>
    <t>Glascock County, Georgia</t>
  </si>
  <si>
    <t>Gordon County, Georgia</t>
  </si>
  <si>
    <t>Grady County, Georgia</t>
  </si>
  <si>
    <t>Greene County, Georgia</t>
  </si>
  <si>
    <t>Habersham County, Georgia</t>
  </si>
  <si>
    <t>Hancock County, Georgia</t>
  </si>
  <si>
    <t>Hart County, Georgia</t>
  </si>
  <si>
    <t>Irwin County, Georgia</t>
  </si>
  <si>
    <t>Jackson County, Georgia</t>
  </si>
  <si>
    <t>Jeff Davis County, Georgia</t>
  </si>
  <si>
    <t>Jefferson County, Georgia</t>
  </si>
  <si>
    <t>Jenkins County, Georgia</t>
  </si>
  <si>
    <t>Johnson County, Georgia</t>
  </si>
  <si>
    <t>Laurens County, Georgia</t>
  </si>
  <si>
    <t>Lumpkin County, Georgia</t>
  </si>
  <si>
    <t>Macon County, Georgia</t>
  </si>
  <si>
    <t>Miller County, Georgia</t>
  </si>
  <si>
    <t>Mitchell County, Georgia</t>
  </si>
  <si>
    <t>Montgomery County, Georgia</t>
  </si>
  <si>
    <t>Pierce County, Georgia</t>
  </si>
  <si>
    <t>Polk County, Georgia</t>
  </si>
  <si>
    <t>Putnam County, Georgia</t>
  </si>
  <si>
    <t>Quitman County, Georgia</t>
  </si>
  <si>
    <t>Rabun County, Georgia</t>
  </si>
  <si>
    <t>Randolph County, Georgia</t>
  </si>
  <si>
    <t>Schley County, Georgia</t>
  </si>
  <si>
    <t>Screven County, Georgia</t>
  </si>
  <si>
    <t>Seminole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</si>
  <si>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</si>
  <si>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</si>
  <si>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</si>
  <si>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</si>
  <si>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</si>
  <si>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</si>
  <si>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</si>
  <si>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</si>
  <si>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</si>
  <si>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</si>
  <si>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</si>
  <si>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</si>
  <si>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</si>
  <si>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</si>
  <si>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</si>
  <si>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Union County, Georgia</t>
  </si>
  <si>
    <t>Upson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</si>
  <si>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</si>
  <si>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</si>
  <si>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</si>
  <si>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</si>
  <si>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</si>
  <si>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</si>
  <si>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</si>
  <si>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Wilcox County, Georgia</t>
  </si>
  <si>
    <t>Wilkes County, Georgia</t>
  </si>
  <si>
    <t>Wilkinson County, Georgia</t>
  </si>
  <si>
    <t>Agana County, Guam</t>
  </si>
  <si>
    <t>Agana Heights County, Guam</t>
  </si>
  <si>
    <t>Agat County, Guam</t>
  </si>
  <si>
    <t>Asan County, Guam</t>
  </si>
  <si>
    <t>Barrigada County, Guam</t>
  </si>
  <si>
    <t>Chalan Pago County, Guam</t>
  </si>
  <si>
    <t>Dededo County, Guam</t>
  </si>
  <si>
    <t>Inarajan County, Guam</t>
  </si>
  <si>
    <t>Maite County, Guam</t>
  </si>
  <si>
    <t>Mangilao County, Guam</t>
  </si>
  <si>
    <t>Merizo County, Guam</t>
  </si>
  <si>
    <t>Mongmong County, Guam</t>
  </si>
  <si>
    <t>Ordot County, Guam</t>
  </si>
  <si>
    <t>Piti County, Guam</t>
  </si>
  <si>
    <t>Santa Rita County, Guam</t>
  </si>
  <si>
    <t>Sinajana County, Guam</t>
  </si>
  <si>
    <t>Talofofo County, Guam</t>
  </si>
  <si>
    <t>Tamuning County, Guam</t>
  </si>
  <si>
    <t>Toto County, Guam</t>
  </si>
  <si>
    <t>Umatac County, Guam</t>
  </si>
  <si>
    <t>Yigo County, Guam</t>
  </si>
  <si>
    <t>Yona County, Guam</t>
  </si>
  <si>
    <t>Hawaii County, Hawaii</t>
  </si>
  <si>
    <t>Kauai County, Hawaii</t>
  </si>
  <si>
    <t>Power County, Idaho</t>
  </si>
  <si>
    <t>Adams County, Idaho</t>
  </si>
  <si>
    <t>Bear Lake County, Idaho</t>
  </si>
  <si>
    <t>Benewah County, Idaho</t>
  </si>
  <si>
    <t>Bingham County, Idaho</t>
  </si>
  <si>
    <t>Blaine County, Idaho</t>
  </si>
  <si>
    <t>Bonner County, Idaho</t>
  </si>
  <si>
    <t>Boundary County, Idaho</t>
  </si>
  <si>
    <t>Camas County, Idaho</t>
  </si>
  <si>
    <t>Caribou County, Idaho</t>
  </si>
  <si>
    <t>Cassia County, Idaho</t>
  </si>
  <si>
    <t>Clark County, Idaho</t>
  </si>
  <si>
    <t>Clearwater County, Idaho</t>
  </si>
  <si>
    <t>Custer County, Idaho</t>
  </si>
  <si>
    <t>Elmore County, Idaho</t>
  </si>
  <si>
    <t>Fremont County, Idaho</t>
  </si>
  <si>
    <t>Gooding County, Idaho</t>
  </si>
  <si>
    <t>Idaho County, Idaho</t>
  </si>
  <si>
    <t>Jerome County, Idaho</t>
  </si>
  <si>
    <t>Latah County, Idaho</t>
  </si>
  <si>
    <t>Lemhi County, Idaho</t>
  </si>
  <si>
    <t>Lewis County, Idaho</t>
  </si>
  <si>
    <t>Lincoln County, Idaho</t>
  </si>
  <si>
    <t>Madison County, Idaho</t>
  </si>
  <si>
    <t>Minidoka County, Idaho</t>
  </si>
  <si>
    <t>Oneida County, Idaho</t>
  </si>
  <si>
    <t>Payette County, Idaho</t>
  </si>
  <si>
    <t>Shoshone County, Idaho</t>
  </si>
  <si>
    <t>Teton County, Idaho</t>
  </si>
  <si>
    <t>Twin Falls County, Idaho</t>
  </si>
  <si>
    <t>Valley County, Idaho</t>
  </si>
  <si>
    <t>Washington County, Idaho</t>
  </si>
  <si>
    <t>Adams County, Illinois</t>
  </si>
  <si>
    <t>Brown County, Illinois</t>
  </si>
  <si>
    <t>Bureau County, Illinois</t>
  </si>
  <si>
    <t>Carroll County, Illinois</t>
  </si>
  <si>
    <t>Cass County, Illinois</t>
  </si>
  <si>
    <t>Christian County, Illinois</t>
  </si>
  <si>
    <t>Clark County, Illinois</t>
  </si>
  <si>
    <t>Clay County, Illinois</t>
  </si>
  <si>
    <t>Coles County, Illinois</t>
  </si>
  <si>
    <t>Crawford County, Illinois</t>
  </si>
  <si>
    <t>Cumberland County, Illinois</t>
  </si>
  <si>
    <t>Douglas County, Illinois</t>
  </si>
  <si>
    <t>Edgar County, Illinois</t>
  </si>
  <si>
    <t>Edwards County, Illinois</t>
  </si>
  <si>
    <t>Effingham County, Illinois</t>
  </si>
  <si>
    <t>Fayette County, Illinois</t>
  </si>
  <si>
    <t>Franklin County, Illinois</t>
  </si>
  <si>
    <t>Fulton County, Illinois</t>
  </si>
  <si>
    <t>Gallatin County, Illinois</t>
  </si>
  <si>
    <t>Greene County, Illinois</t>
  </si>
  <si>
    <t>Hamilton County, Illinois</t>
  </si>
  <si>
    <t>Hancock County, Illinois</t>
  </si>
  <si>
    <t>Hardin County, Illinois</t>
  </si>
  <si>
    <t>Henderson County, Illinois</t>
  </si>
  <si>
    <t>Iroquois County, Illinois</t>
  </si>
  <si>
    <t>Jasper County, Illinois</t>
  </si>
  <si>
    <t>Jefferson County, Illinois</t>
  </si>
  <si>
    <t>Jo Daviess County, Illinois</t>
  </si>
  <si>
    <t>Johnson County, Illinois</t>
  </si>
  <si>
    <t>Knox County, Illinois</t>
  </si>
  <si>
    <t>La Salle County, Illinois</t>
  </si>
  <si>
    <t>Lawrence County, Illinois</t>
  </si>
  <si>
    <t>Lee County, Illinois</t>
  </si>
  <si>
    <t>Livingston County, Illinois</t>
  </si>
  <si>
    <t>Logan County, Illinois</t>
  </si>
  <si>
    <t>Mc Donough County, Illinois</t>
  </si>
  <si>
    <t>Marion County, Illinois</t>
  </si>
  <si>
    <t>Mason County, Illinois</t>
  </si>
  <si>
    <t>Massac County, Illinois</t>
  </si>
  <si>
    <t>Montgomery County, Illinois</t>
  </si>
  <si>
    <t>Morgan County, Illinois</t>
  </si>
  <si>
    <t>Moultrie County, Illinois</t>
  </si>
  <si>
    <t>Ogle County, Illinois</t>
  </si>
  <si>
    <t>Perry County, Illinois</t>
  </si>
  <si>
    <t>Pike County, Illinois</t>
  </si>
  <si>
    <t>Pope County, Illinois</t>
  </si>
  <si>
    <t>Pulaski County, Illinois</t>
  </si>
  <si>
    <t>Putnam County, Illinois</t>
  </si>
  <si>
    <t>Randolph County, Illinois</t>
  </si>
  <si>
    <t>Richland County, Illinois</t>
  </si>
  <si>
    <t>Saline County, Illinois</t>
  </si>
  <si>
    <t>Schuyler County, Illinois</t>
  </si>
  <si>
    <t>Scott County, Illinois</t>
  </si>
  <si>
    <t>Shelby County, Illinois</t>
  </si>
  <si>
    <t>Stephenson County, Illinois</t>
  </si>
  <si>
    <t>Union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</si>
  <si>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</si>
  <si>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</si>
  <si>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</si>
  <si>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</si>
  <si>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</si>
  <si>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</si>
  <si>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Franklin County, Indiana</t>
  </si>
  <si>
    <t>Gibson County, Indiana</t>
  </si>
  <si>
    <t>Greene County, Indiana</t>
  </si>
  <si>
    <t>Tipton County, Indiana</t>
  </si>
  <si>
    <t>Adams County, Indiana</t>
  </si>
  <si>
    <t>Blackford County, Indiana</t>
  </si>
  <si>
    <t>Cass County, Indiana</t>
  </si>
  <si>
    <t>Clinton County, Indiana</t>
  </si>
  <si>
    <t>Crawford County, Indiana</t>
  </si>
  <si>
    <t>Daviess County, Indiana</t>
  </si>
  <si>
    <t>Decatur County, Indiana</t>
  </si>
  <si>
    <t>De Kalb County, Indiana</t>
  </si>
  <si>
    <t>Dubois County, Indiana</t>
  </si>
  <si>
    <t>Fayette County, Indiana</t>
  </si>
  <si>
    <t>Fountain County, Indiana</t>
  </si>
  <si>
    <t>Fulton County, Indiana</t>
  </si>
  <si>
    <t>Grant County, Indiana</t>
  </si>
  <si>
    <t>Henry County, Indiana</t>
  </si>
  <si>
    <t>Huntington County, Indiana</t>
  </si>
  <si>
    <t>Jackson County, Indiana</t>
  </si>
  <si>
    <t>Jay County, Indiana</t>
  </si>
  <si>
    <t>Jefferson County, Indiana</t>
  </si>
  <si>
    <t>Jennings County, Indiana</t>
  </si>
  <si>
    <t>Knox County, Indiana</t>
  </si>
  <si>
    <t>Kosciusko County, Indiana</t>
  </si>
  <si>
    <t>Lagrange County, Indiana</t>
  </si>
  <si>
    <t>Lawrence County, Indiana</t>
  </si>
  <si>
    <t>Marshall County, Indiana</t>
  </si>
  <si>
    <t>Martin County, Indiana</t>
  </si>
  <si>
    <t>Miami County, Indiana</t>
  </si>
  <si>
    <t>Montgomery County, Indiana</t>
  </si>
  <si>
    <t>Noble County, Indiana</t>
  </si>
  <si>
    <t>Orange County, Indiana</t>
  </si>
  <si>
    <t>Parke County, Indiana</t>
  </si>
  <si>
    <t>Perry County, Indiana</t>
  </si>
  <si>
    <t>Pike County, Indiana</t>
  </si>
  <si>
    <t>Pulaski County, Indiana</t>
  </si>
  <si>
    <t>Randolph County, Indiana</t>
  </si>
  <si>
    <t>Ripley County, Indiana</t>
  </si>
  <si>
    <t>Rush County, Indiana</t>
  </si>
  <si>
    <t>Spencer County, Indiana</t>
  </si>
  <si>
    <t>Starke County, Indiana</t>
  </si>
  <si>
    <t>Steuben County, Indiana</t>
  </si>
  <si>
    <t>Switzerland County, Indiana</t>
  </si>
  <si>
    <t>Wabash County, Indiana</t>
  </si>
  <si>
    <t>Warren County, Indiana</t>
  </si>
  <si>
    <t>Wayne County, Indiana</t>
  </si>
  <si>
    <t>White County, Indiana</t>
  </si>
  <si>
    <t>Adair County, Iowa</t>
  </si>
  <si>
    <t>Adams County, Iowa</t>
  </si>
  <si>
    <t>Allamakee County, Iowa</t>
  </si>
  <si>
    <t>Appanoose County, Iowa</t>
  </si>
  <si>
    <t>Audubon County, Iowa</t>
  </si>
  <si>
    <t>Boone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</si>
  <si>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</si>
  <si>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</si>
  <si>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</si>
  <si>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</si>
  <si>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</si>
  <si>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</si>
  <si>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</si>
  <si>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</si>
  <si>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</si>
  <si>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</si>
  <si>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</si>
  <si>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</si>
  <si>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</si>
  <si>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</si>
  <si>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</si>
  <si>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Davis County, Iowa</t>
  </si>
  <si>
    <t>Decatur County, Iowa</t>
  </si>
  <si>
    <t>Delaware County, Iowa</t>
  </si>
  <si>
    <t>Des Moines County, Iowa</t>
  </si>
  <si>
    <t>Dickinson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</si>
  <si>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</si>
  <si>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</si>
  <si>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</si>
  <si>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</si>
  <si>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</si>
  <si>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</si>
  <si>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Hamilton County, Iowa</t>
  </si>
  <si>
    <t>Hancock County, Iowa</t>
  </si>
  <si>
    <t>Hardin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</si>
  <si>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</si>
  <si>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</si>
  <si>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</si>
  <si>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</si>
  <si>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</si>
  <si>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</si>
  <si>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</si>
  <si>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</si>
  <si>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Keokuk County, Iowa</t>
  </si>
  <si>
    <t>Kossuth County, Iowa</t>
  </si>
  <si>
    <t>Lee County, Iowa</t>
  </si>
  <si>
    <t>Louisa County, Iowa</t>
  </si>
  <si>
    <t>Lucas County, Iowa</t>
  </si>
  <si>
    <t>Lyon County, Iowa</t>
  </si>
  <si>
    <t>Mahaska County, Iowa</t>
  </si>
  <si>
    <t>Marion County, Iowa</t>
  </si>
  <si>
    <t>Marshall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</si>
  <si>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</si>
  <si>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</si>
  <si>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</si>
  <si>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</si>
  <si>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</si>
  <si>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 Brien County, Iowa</t>
  </si>
  <si>
    <t>Osceola County, Iowa</t>
  </si>
  <si>
    <t>Page County, Iowa</t>
  </si>
  <si>
    <t>Palo Alto County, Iowa</t>
  </si>
  <si>
    <t>Pocahontas County, Iowa</t>
  </si>
  <si>
    <t>Poweshiek County, Iowa</t>
  </si>
  <si>
    <t>Ringgold County, Iowa</t>
  </si>
  <si>
    <t>Sac County, Iowa</t>
  </si>
  <si>
    <t>Shelby County, Iowa</t>
  </si>
  <si>
    <t>Sioux County, Iowa</t>
  </si>
  <si>
    <t>Tama County, Iowa</t>
  </si>
  <si>
    <t>Taylor County, Iowa</t>
  </si>
  <si>
    <t>Union County, Iowa</t>
  </si>
  <si>
    <t>Van Buren County, Iowa</t>
  </si>
  <si>
    <t>Wapello County, Iowa</t>
  </si>
  <si>
    <t>Wayne County, Iowa</t>
  </si>
  <si>
    <t>Webster County, Iowa</t>
  </si>
  <si>
    <t>Winnebago County, Iowa</t>
  </si>
  <si>
    <t>Winneshiek County, Iowa</t>
  </si>
  <si>
    <t>Worth County, Iowa</t>
  </si>
  <si>
    <t>Wright County, Iowa</t>
  </si>
  <si>
    <t>Franklin County, Kansas</t>
  </si>
  <si>
    <t>Geary County, Kansas</t>
  </si>
  <si>
    <t>Allen County, Kansas</t>
  </si>
  <si>
    <t>Anderson County, Kansas</t>
  </si>
  <si>
    <t>Atchison County, Kansas</t>
  </si>
  <si>
    <t>Barber County, Kansas</t>
  </si>
  <si>
    <t>Barton County, Kansas</t>
  </si>
  <si>
    <t>Bourbon County, Kansas</t>
  </si>
  <si>
    <t>Brown County, Kansas</t>
  </si>
  <si>
    <t>Chase County, Kansas</t>
  </si>
  <si>
    <t>Chautauqua County, Kansas</t>
  </si>
  <si>
    <t>Cherokee County, Kansas</t>
  </si>
  <si>
    <t>Cheyenne County, Kansas</t>
  </si>
  <si>
    <t>Clark County, Kansas</t>
  </si>
  <si>
    <t>Clay County, Kansas</t>
  </si>
  <si>
    <t>Cloud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</si>
  <si>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</si>
  <si>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</si>
  <si>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</si>
  <si>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</si>
  <si>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</si>
  <si>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</si>
  <si>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Edwards County, Kansas</t>
  </si>
  <si>
    <t>Elk County, Kansas</t>
  </si>
  <si>
    <t>Ellis County, Kansas</t>
  </si>
  <si>
    <t>Ellsworth County, Kansas</t>
  </si>
  <si>
    <t>Finney County, Kansas</t>
  </si>
  <si>
    <t>Ford County, Kansas</t>
  </si>
  <si>
    <t>Gove County, Kansas</t>
  </si>
  <si>
    <t>Graham County, Kansas</t>
  </si>
  <si>
    <t>Grant County, Kansas</t>
  </si>
  <si>
    <t>Gray County, Kansas</t>
  </si>
  <si>
    <t>Greeley County, Kansas</t>
  </si>
  <si>
    <t>Greenwood County, Kansas</t>
  </si>
  <si>
    <t>Hamilton County, Kansas</t>
  </si>
  <si>
    <t>Harper County, Kansas</t>
  </si>
  <si>
    <t>Haskell County, Kansas</t>
  </si>
  <si>
    <t>Hodgeman County, Kansas</t>
  </si>
  <si>
    <t>Jewell County, Kansas</t>
  </si>
  <si>
    <t>Kearny County, Kansas</t>
  </si>
  <si>
    <t>Kiowa County, Kansas</t>
  </si>
  <si>
    <t>Labette County, Kansas</t>
  </si>
  <si>
    <t>Lane County, Kansas</t>
  </si>
  <si>
    <t>Lincoln County, Kansas</t>
  </si>
  <si>
    <t>Logan County, Kansas</t>
  </si>
  <si>
    <t>Lyon County, Kansas</t>
  </si>
  <si>
    <t>Mc Pherson County, Kansas</t>
  </si>
  <si>
    <t>Marion County, Kansas</t>
  </si>
  <si>
    <t>Marshall County, Kansas</t>
  </si>
  <si>
    <t>Meade County, Kansas</t>
  </si>
  <si>
    <t>Mitchell County, Kansas</t>
  </si>
  <si>
    <t>Montgomery County, Kansas</t>
  </si>
  <si>
    <t>Morris County, Kansas</t>
  </si>
  <si>
    <t>Morton County, Kansas</t>
  </si>
  <si>
    <t>Nemaha County, Kansas</t>
  </si>
  <si>
    <t>Neosho County, Kansas</t>
  </si>
  <si>
    <t>Ness County, Kansas</t>
  </si>
  <si>
    <t>Norton County, Kansas</t>
  </si>
  <si>
    <t>Osborne County, Kansas</t>
  </si>
  <si>
    <t>Ottawa County, Kansas</t>
  </si>
  <si>
    <t>Pawnee County, Kansas</t>
  </si>
  <si>
    <t>Phillips County, Kansas</t>
  </si>
  <si>
    <t>Pratt County, Kansas</t>
  </si>
  <si>
    <t>Rawlins County, Kansas</t>
  </si>
  <si>
    <t>Reno County, Kansas</t>
  </si>
  <si>
    <t>Republic County, Kansas</t>
  </si>
  <si>
    <t>Rice County, Kansas</t>
  </si>
  <si>
    <t>Rooks County, Kansas</t>
  </si>
  <si>
    <t>Rush County, Kansas</t>
  </si>
  <si>
    <t>Russell County, Kansas</t>
  </si>
  <si>
    <t>Saline County, Kansas</t>
  </si>
  <si>
    <t>Scott County, Kansas</t>
  </si>
  <si>
    <t>Seward County, Kansas</t>
  </si>
  <si>
    <t>Sheridan County, Kansas</t>
  </si>
  <si>
    <t>Sherman County, Kansas</t>
  </si>
  <si>
    <t>Smith County, Kansas</t>
  </si>
  <si>
    <t>Stafford County, Kansas</t>
  </si>
  <si>
    <t>Stanton County, Kansas</t>
  </si>
  <si>
    <t>Stevens County, Kansas</t>
  </si>
  <si>
    <t>Thomas County, Kansas</t>
  </si>
  <si>
    <t>Trego County, Kansas</t>
  </si>
  <si>
    <t>Wallace County, Kansas</t>
  </si>
  <si>
    <t>Washington County, Kansas</t>
  </si>
  <si>
    <t>Wichita County, Kansas</t>
  </si>
  <si>
    <t>Wilson County, Kansas</t>
  </si>
  <si>
    <t>Woodson County, Kansas</t>
  </si>
  <si>
    <t>Nelson County, Kentucky</t>
  </si>
  <si>
    <t>Webster County, Kentucky</t>
  </si>
  <si>
    <t>Adair County, Kentucky</t>
  </si>
  <si>
    <t>Anderson County, Kentucky</t>
  </si>
  <si>
    <t>Ballard County, Kentucky</t>
  </si>
  <si>
    <t>Barren County, Kentucky</t>
  </si>
  <si>
    <t>Bath County, Kentucky</t>
  </si>
  <si>
    <t>Bell County, Kentucky</t>
  </si>
  <si>
    <t>Boyle County, Kentucky</t>
  </si>
  <si>
    <t>Breathitt County, Kentucky</t>
  </si>
  <si>
    <t>Breckinridge County, Kentucky</t>
  </si>
  <si>
    <t>Caldwell County, Kentucky</t>
  </si>
  <si>
    <t>Calloway County, Kentucky</t>
  </si>
  <si>
    <t>Carlisle County, Kentucky</t>
  </si>
  <si>
    <t>Carroll County, Kentucky</t>
  </si>
  <si>
    <t>Carter County, Kentucky</t>
  </si>
  <si>
    <t>Casey County, Kentucky</t>
  </si>
  <si>
    <t>Clay County, Kentucky</t>
  </si>
  <si>
    <t>Clinton County, Kentucky</t>
  </si>
  <si>
    <t>Crittenden County, Kentucky</t>
  </si>
  <si>
    <t>Cumberland County, Kentucky</t>
  </si>
  <si>
    <t>Elliott County, Kentucky</t>
  </si>
  <si>
    <t>Estill County, Kentucky</t>
  </si>
  <si>
    <t>Fleming County, Kentucky</t>
  </si>
  <si>
    <t>Floyd County, Kentucky</t>
  </si>
  <si>
    <t>Franklin County, Kentucky</t>
  </si>
  <si>
    <t>Fulton County, Kentucky</t>
  </si>
  <si>
    <t>Garrard County, Kentucky</t>
  </si>
  <si>
    <t>Graves County, Kentucky</t>
  </si>
  <si>
    <t>Grayson County, Kentucky</t>
  </si>
  <si>
    <t>Green County, Kentucky</t>
  </si>
  <si>
    <t>Harlan County, Kentucky</t>
  </si>
  <si>
    <t>Harrison County, Kentucky</t>
  </si>
  <si>
    <t>Hart County, Kentucky</t>
  </si>
  <si>
    <t>Hickman County, Kentucky</t>
  </si>
  <si>
    <t>Hopkins County, Kentucky</t>
  </si>
  <si>
    <t>Jackson County, Kentucky</t>
  </si>
  <si>
    <t>Johnson County, Kentucky</t>
  </si>
  <si>
    <t>Knott County, Kentucky</t>
  </si>
  <si>
    <t>Knox County, Kentucky</t>
  </si>
  <si>
    <t>Laurel County, Kentucky</t>
  </si>
  <si>
    <t>Lawrence County, Kentucky</t>
  </si>
  <si>
    <t>Lee County, Kentucky</t>
  </si>
  <si>
    <t>Leslie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</si>
  <si>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</si>
  <si>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</si>
  <si>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</si>
  <si>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</si>
  <si>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</si>
  <si>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Lyon County, Kentucky</t>
  </si>
  <si>
    <t>Mc Cracken County, Kentucky</t>
  </si>
  <si>
    <t>Mc Creary County, Kentucky</t>
  </si>
  <si>
    <t>Madison County, Kentucky</t>
  </si>
  <si>
    <t>Magoffin County, Kentucky</t>
  </si>
  <si>
    <t>Marion County, Kentucky</t>
  </si>
  <si>
    <t>Marshall County, Kentucky</t>
  </si>
  <si>
    <t>Martin County, Kentucky</t>
  </si>
  <si>
    <t>Mason County, Kentucky</t>
  </si>
  <si>
    <t>Menifee County, Kentucky</t>
  </si>
  <si>
    <t>Mercer County, Kentucky</t>
  </si>
  <si>
    <t>Metcalfe County, Kentucky</t>
  </si>
  <si>
    <t>Monroe County, Kentucky</t>
  </si>
  <si>
    <t>Montgomery County, Kentucky</t>
  </si>
  <si>
    <t>Morgan County, Kentucky</t>
  </si>
  <si>
    <t>Muhlenberg County, Kentucky</t>
  </si>
  <si>
    <t>Nicholas County, Kentucky</t>
  </si>
  <si>
    <t>Ohio County, Kentucky</t>
  </si>
  <si>
    <t>Owen County, Kentucky</t>
  </si>
  <si>
    <t>Owsley County, Kentucky</t>
  </si>
  <si>
    <t>Perry County, Kentucky</t>
  </si>
  <si>
    <t>Pike County, Kentucky</t>
  </si>
  <si>
    <t>Powell County, Kentucky</t>
  </si>
  <si>
    <t>Pulaski County, Kentucky</t>
  </si>
  <si>
    <t>Robertson County, Kentucky</t>
  </si>
  <si>
    <t>Rockcastle County, Kentucky</t>
  </si>
  <si>
    <t>Rowan County, Kentucky</t>
  </si>
  <si>
    <t>Russell County, Kentucky</t>
  </si>
  <si>
    <t>Simpson County, Kentucky</t>
  </si>
  <si>
    <t>Taylor County, Kentucky</t>
  </si>
  <si>
    <t>Todd County, Kentucky</t>
  </si>
  <si>
    <t>Union County, Kentucky</t>
  </si>
  <si>
    <t>Washington County, Kentucky</t>
  </si>
  <si>
    <t>Wayne County, Kentucky</t>
  </si>
  <si>
    <t>Whitley County, Kentucky</t>
  </si>
  <si>
    <t>Wolfe County, Kentucky</t>
  </si>
  <si>
    <t>Allen County, Louisiana</t>
  </si>
  <si>
    <t>Assumption County, Louisiana</t>
  </si>
  <si>
    <t>Avoyelles County, Louisiana</t>
  </si>
  <si>
    <t>Beauregard County, Louisiana</t>
  </si>
  <si>
    <t>Bienville County, Louisiana</t>
  </si>
  <si>
    <t>Caldwell County, Louisiana</t>
  </si>
  <si>
    <t>Catahoula County, Louisiana</t>
  </si>
  <si>
    <t>Claiborne County, Louisiana</t>
  </si>
  <si>
    <t>Concordia County, Louisiana</t>
  </si>
  <si>
    <t>East Carroll County, Louisiana</t>
  </si>
  <si>
    <t>Evangeline County, Louisiana</t>
  </si>
  <si>
    <t>Franklin County, Louisiana</t>
  </si>
  <si>
    <t>Jackson County, Louisiana</t>
  </si>
  <si>
    <t>Jefferson Davis County, Louisiana</t>
  </si>
  <si>
    <t>La Salle County, Louisiana</t>
  </si>
  <si>
    <t>Lincoln County, Louisiana</t>
  </si>
  <si>
    <t>Madison County, Louisiana</t>
  </si>
  <si>
    <t>Morehouse County, Louisiana</t>
  </si>
  <si>
    <t>Natchitoches County, Louisiana</t>
  </si>
  <si>
    <t>Red River County, Louisiana</t>
  </si>
  <si>
    <t>Richland County, Louisiana</t>
  </si>
  <si>
    <t>Sabine County, Louisiana</t>
  </si>
  <si>
    <t>St Landry County, Louisiana</t>
  </si>
  <si>
    <t>St Mary County, Louisiana</t>
  </si>
  <si>
    <t>Tensas County, Louisiana</t>
  </si>
  <si>
    <t>Vernon County, Louisiana</t>
  </si>
  <si>
    <t>Washington County, Louisiana</t>
  </si>
  <si>
    <t>West Carroll County, Louisiana</t>
  </si>
  <si>
    <t>Winn County, Louisiana</t>
  </si>
  <si>
    <t>Aroostook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</si>
  <si>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</si>
  <si>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</si>
  <si>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</si>
  <si>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</si>
  <si>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</si>
  <si>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</si>
  <si>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Piscataquis County, Maine</t>
  </si>
  <si>
    <t>Somerset County, Maine</t>
  </si>
  <si>
    <t>Waldo County, Maine</t>
  </si>
  <si>
    <t>Washington County, Maine</t>
  </si>
  <si>
    <t>Caroline County, Maryland</t>
  </si>
  <si>
    <t>Dorchester County, Maryland</t>
  </si>
  <si>
    <t>Garrett County, Maryland</t>
  </si>
  <si>
    <t>Kent County, Maryland</t>
  </si>
  <si>
    <t>Talbot County, Maryland</t>
  </si>
  <si>
    <t>Franklin County, Massachusetts</t>
  </si>
  <si>
    <t>Dukes County, Massachusetts</t>
  </si>
  <si>
    <t>Nantucket County, Massachusetts</t>
  </si>
  <si>
    <t>Ionia County, Michigan</t>
  </si>
  <si>
    <t>Newaygo County, Michigan</t>
  </si>
  <si>
    <t>Alcona County, Michigan</t>
  </si>
  <si>
    <t>Alger County, Michigan</t>
  </si>
  <si>
    <t>Allegan County, Michigan</t>
  </si>
  <si>
    <t>Alpena County, Michigan</t>
  </si>
  <si>
    <t>Antrim County, Michigan</t>
  </si>
  <si>
    <t>Arenac County, Michigan</t>
  </si>
  <si>
    <t>Baraga County, Michigan</t>
  </si>
  <si>
    <t>Benzie County, Michigan</t>
  </si>
  <si>
    <t>Branch County, Michigan</t>
  </si>
  <si>
    <t>Charlevoix County, Michigan</t>
  </si>
  <si>
    <t>Cheboygan County, Michigan</t>
  </si>
  <si>
    <t>Chippewa County, Michigan</t>
  </si>
  <si>
    <t>Clare County, Michigan</t>
  </si>
  <si>
    <t>Crawford County, Michigan</t>
  </si>
  <si>
    <t>Delta County, Michigan</t>
  </si>
  <si>
    <t>Dickinson County, Michigan</t>
  </si>
  <si>
    <t>Emmet County, Michigan</t>
  </si>
  <si>
    <t>Gladwin County, Michigan</t>
  </si>
  <si>
    <t>Gogebic County, Michigan</t>
  </si>
  <si>
    <t>Grand Traverse County, Michigan</t>
  </si>
  <si>
    <t>Gratiot County, Michigan</t>
  </si>
  <si>
    <t>Hillsdale County, Michigan</t>
  </si>
  <si>
    <t>Houghton County, Michigan</t>
  </si>
  <si>
    <t>Huron County, Michigan</t>
  </si>
  <si>
    <t>Iosco County, Michigan</t>
  </si>
  <si>
    <t>Iron County, Michigan</t>
  </si>
  <si>
    <t>Isabella County, Michigan</t>
  </si>
  <si>
    <t>Kalkaska County, Michigan</t>
  </si>
  <si>
    <t>Keweenaw County, Michigan</t>
  </si>
  <si>
    <t>Lake County, Michigan</t>
  </si>
  <si>
    <t>Leelanau County, Michigan</t>
  </si>
  <si>
    <t>Lenawee County, Michigan</t>
  </si>
  <si>
    <t>Luce County, Michigan</t>
  </si>
  <si>
    <t>Mackinac County, Michigan</t>
  </si>
  <si>
    <t>Manistee County, Michigan</t>
  </si>
  <si>
    <t>Marquette County, Michigan</t>
  </si>
  <si>
    <t>Mason County, Michigan</t>
  </si>
  <si>
    <t>Mecosta County, Michigan</t>
  </si>
  <si>
    <t>Menominee County, Michigan</t>
  </si>
  <si>
    <t>Missaukee County, Michigan</t>
  </si>
  <si>
    <t>Montmorency County, Michigan</t>
  </si>
  <si>
    <t>Oceana County, Michigan</t>
  </si>
  <si>
    <t>Ogemaw County, Michigan</t>
  </si>
  <si>
    <t>Ontonagon County, Michigan</t>
  </si>
  <si>
    <t>Osceola County, Michigan</t>
  </si>
  <si>
    <t>Oscoda County, Michigan</t>
  </si>
  <si>
    <t>Otsego County, Michigan</t>
  </si>
  <si>
    <t>Presque Isle County, Michigan</t>
  </si>
  <si>
    <t>Roscommon County, Michigan</t>
  </si>
  <si>
    <t>St Joseph County, Michigan</t>
  </si>
  <si>
    <t>Sanilac County, Michigan</t>
  </si>
  <si>
    <t>Schoolcraft County, Michigan</t>
  </si>
  <si>
    <t>Shiawassee County, Michigan</t>
  </si>
  <si>
    <t>Tuscola County, Michigan</t>
  </si>
  <si>
    <t>Wexford County, Michigan</t>
  </si>
  <si>
    <t>Aitkin County, Minnesota</t>
  </si>
  <si>
    <t>Becker County, Minnesota</t>
  </si>
  <si>
    <t>Beltrami County, Minnesota</t>
  </si>
  <si>
    <t>Big Stone County, Minnesota</t>
  </si>
  <si>
    <t>Brown County, Minnesota</t>
  </si>
  <si>
    <t>Cass County, Minnesota</t>
  </si>
  <si>
    <t>Chippewa County, Minnesota</t>
  </si>
  <si>
    <t>Clearwater County, Minnesota</t>
  </si>
  <si>
    <t>Cook County, Minnesota</t>
  </si>
  <si>
    <t>Cottonwood County, Minnesota</t>
  </si>
  <si>
    <t>Crow Wing County, Minnesota</t>
  </si>
  <si>
    <t>Douglas County, Minnesota</t>
  </si>
  <si>
    <t>Faribault County, Minnesota</t>
  </si>
  <si>
    <t>Freeborn County, Minnesota</t>
  </si>
  <si>
    <t>Goodhue County, Minnesota</t>
  </si>
  <si>
    <t>Grant County, Minnesota</t>
  </si>
  <si>
    <t>Hubbard County, Minnesota</t>
  </si>
  <si>
    <t>Itasca County, Minnesota</t>
  </si>
  <si>
    <t>Jackson County, Minnesota</t>
  </si>
  <si>
    <t>Kanabec County, Minnesota</t>
  </si>
  <si>
    <t>Kandiyohi County, Minnesota</t>
  </si>
  <si>
    <t>Kittson County, Minnesota</t>
  </si>
  <si>
    <t>Koochiching County, Minnesota</t>
  </si>
  <si>
    <t>Lac Qui Parle County, Minnesota</t>
  </si>
  <si>
    <t>Lake County, Minnesota</t>
  </si>
  <si>
    <t>Lake of the Woods County, Minnesota</t>
  </si>
  <si>
    <t>Lincoln County, Minnesota</t>
  </si>
  <si>
    <t>Lyon County, Minnesota</t>
  </si>
  <si>
    <t>Mc Leod County, Minnesota</t>
  </si>
  <si>
    <t>Mahnomen County, Minnesota</t>
  </si>
  <si>
    <t>Marshall County, Minnesota</t>
  </si>
  <si>
    <t>Martin County, Minnesota</t>
  </si>
  <si>
    <t>Meeker County, Minnesota</t>
  </si>
  <si>
    <t>Morrison County, Minnesota</t>
  </si>
  <si>
    <t>Mower County, Minnesota</t>
  </si>
  <si>
    <t>Murray County, Minnesota</t>
  </si>
  <si>
    <t>Nobles County, Minnesota</t>
  </si>
  <si>
    <t>Norman County, Minnesota</t>
  </si>
  <si>
    <t>Otter Tail County, Minnesota</t>
  </si>
  <si>
    <t>Pennington County, Minnesota</t>
  </si>
  <si>
    <t>Pine County, Minnesota</t>
  </si>
  <si>
    <t>Pipestone County, Minnesota</t>
  </si>
  <si>
    <t>Pope County, Minnesota</t>
  </si>
  <si>
    <t>Red Lake County, Minnesota</t>
  </si>
  <si>
    <t>Redwood County, Minnesota</t>
  </si>
  <si>
    <t>Renville County, Minnesota</t>
  </si>
  <si>
    <t>Rice County, Minnesota</t>
  </si>
  <si>
    <t>Rock County, Minnesota</t>
  </si>
  <si>
    <t>Roseau County, Minnesota</t>
  </si>
  <si>
    <t>Steele County, Minnesota</t>
  </si>
  <si>
    <t>Stevens County, Minnesota</t>
  </si>
  <si>
    <t>Swift County, Minnesota</t>
  </si>
  <si>
    <t>Todd County, Minnesota</t>
  </si>
  <si>
    <t>Traverse County, Minnesota</t>
  </si>
  <si>
    <t>Wadena County, Minnesota</t>
  </si>
  <si>
    <t>Waseca County, Minnesota</t>
  </si>
  <si>
    <t>Watonwan County, Minnesota</t>
  </si>
  <si>
    <t>Wilkin County, Minnesota</t>
  </si>
  <si>
    <t>Winona County, Minnesota</t>
  </si>
  <si>
    <t>Yellow Medicine County, Minnesota</t>
  </si>
  <si>
    <t>George County, Mississippi</t>
  </si>
  <si>
    <t>Stone County, Mississippi</t>
  </si>
  <si>
    <t>Adams County, Mississippi</t>
  </si>
  <si>
    <t>Alcorn County, Mississippi</t>
  </si>
  <si>
    <t>Amite County, Mississippi</t>
  </si>
  <si>
    <t>Attala County, Mississippi</t>
  </si>
  <si>
    <t>Bolivar County, Mississippi</t>
  </si>
  <si>
    <t>Calhoun County, Mississippi</t>
  </si>
  <si>
    <t>Carroll County, Mississippi</t>
  </si>
  <si>
    <t>Chickasaw County, Mississippi</t>
  </si>
  <si>
    <t>Choctaw County, Mississippi</t>
  </si>
  <si>
    <t>Claiborne County, Mississippi</t>
  </si>
  <si>
    <t>Clarke County, Mississippi</t>
  </si>
  <si>
    <t>Clay County, Mississippi</t>
  </si>
  <si>
    <t>Coahoma County, Mississippi</t>
  </si>
  <si>
    <t>Covington County, Mississippi</t>
  </si>
  <si>
    <t>Franklin County, Mississippi</t>
  </si>
  <si>
    <t>Greene County, Mississippi</t>
  </si>
  <si>
    <t>Grenada County, Mississippi</t>
  </si>
  <si>
    <t>Holmes County, Mississippi</t>
  </si>
  <si>
    <t>Humphreys County, Mississippi</t>
  </si>
  <si>
    <t>Issaquena County, Mississippi</t>
  </si>
  <si>
    <t>Itawamba County, Mississippi</t>
  </si>
  <si>
    <t>Jasper County, Mississippi</t>
  </si>
  <si>
    <t>Jefferson County, Mississippi</t>
  </si>
  <si>
    <t>Jefferson Davis County, Mississippi</t>
  </si>
  <si>
    <t>Jones County, Mississippi</t>
  </si>
  <si>
    <t>Kemper County, Mississippi</t>
  </si>
  <si>
    <t>Lafayette County, Mississippi</t>
  </si>
  <si>
    <t>Lauderdale County, Mississippi</t>
  </si>
  <si>
    <t>Lawrence County, Mississippi</t>
  </si>
  <si>
    <t>Leake County, Mississippi</t>
  </si>
  <si>
    <t>Lee County, Mississippi</t>
  </si>
  <si>
    <t>Leflore County, Mississippi</t>
  </si>
  <si>
    <t>Lincoln County, Mississippi</t>
  </si>
  <si>
    <t>Lowndes County, Mississippi</t>
  </si>
  <si>
    <t>Marion County, Mississippi</t>
  </si>
  <si>
    <t>Monroe County, Mississippi</t>
  </si>
  <si>
    <t>Montgomery County, Mississippi</t>
  </si>
  <si>
    <t>Neshoba County, Mississippi</t>
  </si>
  <si>
    <t>Newton County, Mississippi</t>
  </si>
  <si>
    <t>Noxubee County, Mississippi</t>
  </si>
  <si>
    <t>Oktibbeha County, Mississippi</t>
  </si>
  <si>
    <t>Panola County, Mississippi</t>
  </si>
  <si>
    <t>Pearl River County, Mississippi</t>
  </si>
  <si>
    <t>Pike County, Mississippi</t>
  </si>
  <si>
    <t>Pontotoc County, Mississippi</t>
  </si>
  <si>
    <t>Prentiss County, Mississippi</t>
  </si>
  <si>
    <t>Quitman County, Mississippi</t>
  </si>
  <si>
    <t>Scott County, Mississippi</t>
  </si>
  <si>
    <t>Sharkey County, Mississippi</t>
  </si>
  <si>
    <t>Smith County, Mississippi</t>
  </si>
  <si>
    <t>Sunflower County, Mississippi</t>
  </si>
  <si>
    <t>Tallahatchie County, Mississippi</t>
  </si>
  <si>
    <t>Tippah County, Mississippi</t>
  </si>
  <si>
    <t>Tishomingo County, Mississippi</t>
  </si>
  <si>
    <t>Union County, Mississippi</t>
  </si>
  <si>
    <t>Walthall County, Mississippi</t>
  </si>
  <si>
    <t>Warren County, Mississippi</t>
  </si>
  <si>
    <t>Washington County, Mississippi</t>
  </si>
  <si>
    <t>Wayne County, Mississippi</t>
  </si>
  <si>
    <t>Webster County, Mississippi</t>
  </si>
  <si>
    <t>Wilkinson County, Mississippi</t>
  </si>
  <si>
    <t>Winston County, Mississippi</t>
  </si>
  <si>
    <t>Yalobusha County, Mississippi</t>
  </si>
  <si>
    <t>Crawford County, Missouri</t>
  </si>
  <si>
    <t>Howard County, Missouri</t>
  </si>
  <si>
    <t>Washington County, Missouri</t>
  </si>
  <si>
    <t>Adair County, Missouri</t>
  </si>
  <si>
    <t>Atchison County, Missouri</t>
  </si>
  <si>
    <t>Audrain County, Missouri</t>
  </si>
  <si>
    <t>Barry County, Missouri</t>
  </si>
  <si>
    <t>Barton County, Missouri</t>
  </si>
  <si>
    <t>Benton County, Missouri</t>
  </si>
  <si>
    <t>Butler County, Missouri</t>
  </si>
  <si>
    <t>Camden County, Missouri</t>
  </si>
  <si>
    <t>Carroll County, Missouri</t>
  </si>
  <si>
    <t>Carter County, Missouri</t>
  </si>
  <si>
    <t>Cedar County, Missouri</t>
  </si>
  <si>
    <t>Chariton County, Missouri</t>
  </si>
  <si>
    <t>Clark County, Missouri</t>
  </si>
  <si>
    <t>Cooper County, Missouri</t>
  </si>
  <si>
    <t>Dade County, Missouri</t>
  </si>
  <si>
    <t>Daviess County, Missouri</t>
  </si>
  <si>
    <t>Dent County, Missouri</t>
  </si>
  <si>
    <t>Douglas County, Missouri</t>
  </si>
  <si>
    <t>Dunklin County, Missouri</t>
  </si>
  <si>
    <t>Gasconade County, Missouri</t>
  </si>
  <si>
    <t>Gentry County, Missouri</t>
  </si>
  <si>
    <t>Grundy County, Missouri</t>
  </si>
  <si>
    <t>Harrison County, Missouri</t>
  </si>
  <si>
    <t>Henry County, Missouri</t>
  </si>
  <si>
    <t>Hickory County, Missouri</t>
  </si>
  <si>
    <t>Holt County, Missouri</t>
  </si>
  <si>
    <t>Howell County, Missouri</t>
  </si>
  <si>
    <t>Iron County, Missouri</t>
  </si>
  <si>
    <t>Johnson County, Missouri</t>
  </si>
  <si>
    <t>Knox County, Missouri</t>
  </si>
  <si>
    <t>Laclede County, Missouri</t>
  </si>
  <si>
    <t>Lawrence County, Missouri</t>
  </si>
  <si>
    <t>Lewis County, Missouri</t>
  </si>
  <si>
    <t>Linn County, Missouri</t>
  </si>
  <si>
    <t>Livingston County, Missouri</t>
  </si>
  <si>
    <t>Macon County, Missouri</t>
  </si>
  <si>
    <t>Madison County, Missouri</t>
  </si>
  <si>
    <t>Maries County, Missouri</t>
  </si>
  <si>
    <t>Marion County, Missouri</t>
  </si>
  <si>
    <t>Mercer County, Missouri</t>
  </si>
  <si>
    <t>Miller County, Missouri</t>
  </si>
  <si>
    <t>Mississippi County, Missouri</t>
  </si>
  <si>
    <t>Monroe County, Missouri</t>
  </si>
  <si>
    <t>Montgomery County, Missouri</t>
  </si>
  <si>
    <t>Morgan County, Missouri</t>
  </si>
  <si>
    <t>New Madrid County, Missouri</t>
  </si>
  <si>
    <t>Nodaway County, Missouri</t>
  </si>
  <si>
    <t>Oregon County, Missouri</t>
  </si>
  <si>
    <t>Ozark County, Missouri</t>
  </si>
  <si>
    <t>Pemiscot County, Missouri</t>
  </si>
  <si>
    <t>Perry County, Missouri</t>
  </si>
  <si>
    <t>Pettis County, Missouri</t>
  </si>
  <si>
    <t>Phelps County, Missouri</t>
  </si>
  <si>
    <t>Pike County, Missouri</t>
  </si>
  <si>
    <t>Pulaski County, Missouri</t>
  </si>
  <si>
    <t>Putnam County, Missouri</t>
  </si>
  <si>
    <t>Ralls County, Missouri</t>
  </si>
  <si>
    <t>Randolph County, Missouri</t>
  </si>
  <si>
    <t>Reynolds County, Missouri</t>
  </si>
  <si>
    <t>Ripley County, Missouri</t>
  </si>
  <si>
    <t>St Clair County, Missouri</t>
  </si>
  <si>
    <t>St Francois County, Missouri</t>
  </si>
  <si>
    <t>Ste Genevieve County, Missouri</t>
  </si>
  <si>
    <t>Saline County, Missouri</t>
  </si>
  <si>
    <t>Schuyler County, Missouri</t>
  </si>
  <si>
    <t>Scotland County, Missouri</t>
  </si>
  <si>
    <t>Scott County, Missouri</t>
  </si>
  <si>
    <t>Shannon County, Missouri</t>
  </si>
  <si>
    <t>Shelby County, Missouri</t>
  </si>
  <si>
    <t>Stoddard County, Missouri</t>
  </si>
  <si>
    <t>Stone County, Missouri</t>
  </si>
  <si>
    <t>Sullivan County, Missouri</t>
  </si>
  <si>
    <t>Taney County, Missouri</t>
  </si>
  <si>
    <t>Texas County, Missouri</t>
  </si>
  <si>
    <t>Vernon County, Missouri</t>
  </si>
  <si>
    <t>Wayne County, Missouri</t>
  </si>
  <si>
    <t>Worth County, Missouri</t>
  </si>
  <si>
    <t>Wright County, Missouri</t>
  </si>
  <si>
    <t>Beaverhead County, Montana</t>
  </si>
  <si>
    <t>Big Horn County, Montana</t>
  </si>
  <si>
    <t>Blaine County, Montana</t>
  </si>
  <si>
    <t>Broadwater County, Montana</t>
  </si>
  <si>
    <t>Carter County, Montana</t>
  </si>
  <si>
    <t>Chouteau County, Montana</t>
  </si>
  <si>
    <t>Custer County, Montana</t>
  </si>
  <si>
    <t>Daniels County, Montana</t>
  </si>
  <si>
    <t>Dawson County, Montana</t>
  </si>
  <si>
    <t>Deer Lodge County, Montana</t>
  </si>
  <si>
    <t>Fallon County, Montana</t>
  </si>
  <si>
    <t>Fergus County, Montana</t>
  </si>
  <si>
    <t>Flathead County, Montana</t>
  </si>
  <si>
    <t>Gallatin County, Montana</t>
  </si>
  <si>
    <t>Garfield County, Montana</t>
  </si>
  <si>
    <t>Glacier County, Montana</t>
  </si>
  <si>
    <t>Granite County, Montana</t>
  </si>
  <si>
    <t>Hill County, Montana</t>
  </si>
  <si>
    <t>Jefferson County, Montana</t>
  </si>
  <si>
    <t>Judith Basin County, Montana</t>
  </si>
  <si>
    <t>Lake County, Montana</t>
  </si>
  <si>
    <t>Lewis And Clark County, Montana</t>
  </si>
  <si>
    <t>Liberty County, Montana</t>
  </si>
  <si>
    <t>Lincoln County, Montana</t>
  </si>
  <si>
    <t>Mc Cone County, Montana</t>
  </si>
  <si>
    <t>Madison County, Montana</t>
  </si>
  <si>
    <t>Meagher County, Montana</t>
  </si>
  <si>
    <t>Mineral County, Montana</t>
  </si>
  <si>
    <t>Musselshell County, Montana</t>
  </si>
  <si>
    <t>Park County, Montana</t>
  </si>
  <si>
    <t>Petroleum County, Montana</t>
  </si>
  <si>
    <t>Phillips County, Montana</t>
  </si>
  <si>
    <t>Pondera County, Montana</t>
  </si>
  <si>
    <t>Powder River County, Montana</t>
  </si>
  <si>
    <t>Powell County, Montana</t>
  </si>
  <si>
    <t>Prairie County, Montana</t>
  </si>
  <si>
    <t>Ravalli County, Montana</t>
  </si>
  <si>
    <t>Richland County, Montana</t>
  </si>
  <si>
    <t>Roosevelt County, Montana</t>
  </si>
  <si>
    <t>Rosebud County, Montana</t>
  </si>
  <si>
    <t>Sanders County, Montana</t>
  </si>
  <si>
    <t>Sheridan County, Montana</t>
  </si>
  <si>
    <t>Silver Bow County, Montana</t>
  </si>
  <si>
    <t>Stillwater County, Montana</t>
  </si>
  <si>
    <t>Sweet Grass County, Montana</t>
  </si>
  <si>
    <t>Teton County, Montana</t>
  </si>
  <si>
    <t>Toole County, Montana</t>
  </si>
  <si>
    <t>Treasure County, Montana</t>
  </si>
  <si>
    <t>Valley County, Montana</t>
  </si>
  <si>
    <t>Wheatland County, Montana</t>
  </si>
  <si>
    <t>Wibaux County, Montana</t>
  </si>
  <si>
    <t>Adams County, Nebraska</t>
  </si>
  <si>
    <t>Antelope County, Nebraska</t>
  </si>
  <si>
    <t>Arthur County, Nebraska</t>
  </si>
  <si>
    <t>Banner County,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</si>
  <si>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</si>
  <si>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</si>
  <si>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</si>
  <si>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</si>
  <si>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</si>
  <si>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Buffalo County, Nebraska</t>
  </si>
  <si>
    <t>Burt County, Nebraska</t>
  </si>
  <si>
    <t>Butler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</si>
  <si>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</si>
  <si>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</si>
  <si>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</si>
  <si>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</si>
  <si>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</si>
  <si>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Colfax County, Nebraska</t>
  </si>
  <si>
    <t>Cuming County, Nebraska</t>
  </si>
  <si>
    <t>Custer County, Nebraska</t>
  </si>
  <si>
    <t>Dawes County, Nebraska</t>
  </si>
  <si>
    <t>Dawson County, Nebraska</t>
  </si>
  <si>
    <t>Deuel County, Nebraska</t>
  </si>
  <si>
    <t>Dodge County, Nebraska</t>
  </si>
  <si>
    <t>Dundy County, Nebraska</t>
  </si>
  <si>
    <t>Fillmore County, Nebraska</t>
  </si>
  <si>
    <t>Franklin County, Nebraska</t>
  </si>
  <si>
    <t>Frontier County, Nebraska</t>
  </si>
  <si>
    <t>Furnas County, Nebraska</t>
  </si>
  <si>
    <t>Gage County, Nebraska</t>
  </si>
  <si>
    <t>Garden County, Nebraska</t>
  </si>
  <si>
    <t>Garfield County, Nebraska</t>
  </si>
  <si>
    <t>Gosper County, Nebraska</t>
  </si>
  <si>
    <t>Grant County, Nebraska</t>
  </si>
  <si>
    <t>Greeley County, Nebraska</t>
  </si>
  <si>
    <t>Harlan County, Nebraska</t>
  </si>
  <si>
    <t>Hayes County, Nebraska</t>
  </si>
  <si>
    <t>Hitchcock County, Nebraska</t>
  </si>
  <si>
    <t>Holt County, Nebraska</t>
  </si>
  <si>
    <t>Hooker County, Nebraska</t>
  </si>
  <si>
    <t>Jefferson County, Nebraska</t>
  </si>
  <si>
    <t>Johnson County, Nebraska</t>
  </si>
  <si>
    <t>Kearney County, Nebraska</t>
  </si>
  <si>
    <t>Keith County, Nebraska</t>
  </si>
  <si>
    <t>Keya Paha County, Nebraska</t>
  </si>
  <si>
    <t>Kimball County, Nebraska</t>
  </si>
  <si>
    <t>Knox County, Nebraska</t>
  </si>
  <si>
    <t>Lincoln County, Nebraska</t>
  </si>
  <si>
    <t>Logan County, Nebraska</t>
  </si>
  <si>
    <t>Loup County, Nebraska</t>
  </si>
  <si>
    <t>Mc Pherson County, Nebraska</t>
  </si>
  <si>
    <t>Madison County, Nebraska</t>
  </si>
  <si>
    <t>Morrill County, Nebraska</t>
  </si>
  <si>
    <t>Nance County, Nebraska</t>
  </si>
  <si>
    <t>Nemaha County, Nebraska</t>
  </si>
  <si>
    <t>Nuckolls County, Nebraska</t>
  </si>
  <si>
    <t>Otoe County, Nebraska</t>
  </si>
  <si>
    <t>Pawnee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</si>
  <si>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</si>
  <si>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</si>
  <si>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</si>
  <si>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</si>
  <si>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</si>
  <si>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Redwillow County, Nebraska</t>
  </si>
  <si>
    <t>Richardson County, Nebraska</t>
  </si>
  <si>
    <t>Rock County, Nebraska</t>
  </si>
  <si>
    <t>Saline County, Nebraska</t>
  </si>
  <si>
    <t>Scotts Bluff County, Nebraska</t>
  </si>
  <si>
    <t>Sheridan County, Nebraska</t>
  </si>
  <si>
    <t>Sherman County, Nebraska</t>
  </si>
  <si>
    <t>Sioux County, Nebraska</t>
  </si>
  <si>
    <t>Stanton County, Nebraska</t>
  </si>
  <si>
    <t>Thayer County, Nebraska</t>
  </si>
  <si>
    <t>Thomas County, Nebraska</t>
  </si>
  <si>
    <t>Thurston County, Nebraska</t>
  </si>
  <si>
    <t>Valley County, Nebraska</t>
  </si>
  <si>
    <t>Wayne County, Nebraska</t>
  </si>
  <si>
    <t>Webster County, Nebraska</t>
  </si>
  <si>
    <t>Wheeler County, Nebraska</t>
  </si>
  <si>
    <t>York County, Nebraska</t>
  </si>
  <si>
    <t>Churchill County, Nevada</t>
  </si>
  <si>
    <t>Douglas County, Nevada</t>
  </si>
  <si>
    <t>Elko County, Nevada</t>
  </si>
  <si>
    <t>Esmeralda County, Nevada</t>
  </si>
  <si>
    <t>Eureka County, Nevada</t>
  </si>
  <si>
    <t>Humboldt County, Nevada</t>
  </si>
  <si>
    <t>Lander County, Nevada</t>
  </si>
  <si>
    <t>Lincoln County, Nevada</t>
  </si>
  <si>
    <t>Lyon County, Nevada</t>
  </si>
  <si>
    <t>Mineral County, Nevada</t>
  </si>
  <si>
    <t>Nye County, Nevada</t>
  </si>
  <si>
    <t>Pershing County, Nevada</t>
  </si>
  <si>
    <t>White Pine County, Nevada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</si>
  <si>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</si>
  <si>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</si>
  <si>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</si>
  <si>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</si>
  <si>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</si>
  <si>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Merrimack County, New Hampshire</t>
  </si>
  <si>
    <t>Sullivan County, New Hampshire</t>
  </si>
  <si>
    <t>Catron County, New Mexico</t>
  </si>
  <si>
    <t>Chaves County, New Mexico</t>
  </si>
  <si>
    <t>Cibola County, New Mexico</t>
  </si>
  <si>
    <t>Colfax County, New Mexico</t>
  </si>
  <si>
    <t>Curry County, New Mexico</t>
  </si>
  <si>
    <t>De Baca County, New Mexico</t>
  </si>
  <si>
    <t>Eddy County, New Mexico</t>
  </si>
  <si>
    <t>Grant County, New Mexico</t>
  </si>
  <si>
    <t>Guadalupe County, New Mexico</t>
  </si>
  <si>
    <t>Harding County, New Mexico</t>
  </si>
  <si>
    <t>Hidalgo County, New Mexico</t>
  </si>
  <si>
    <t>Lea County, New Mexico</t>
  </si>
  <si>
    <t>Lincoln County, New Mexico</t>
  </si>
  <si>
    <t>Los Alamos County, New Mexico</t>
  </si>
  <si>
    <t>Luna County, New Mexico</t>
  </si>
  <si>
    <t>Mc Kinley County, New Mexico</t>
  </si>
  <si>
    <t>Mora County, New Mexico</t>
  </si>
  <si>
    <t>Otero County, New Mexico</t>
  </si>
  <si>
    <t>Quay County, New Mexico</t>
  </si>
  <si>
    <t>Rio Arriba County, New Mexico</t>
  </si>
  <si>
    <t>Roosevelt County, New Mexico</t>
  </si>
  <si>
    <t>San Miguel County, New Mexico</t>
  </si>
  <si>
    <t>Sierra County, New Mexico</t>
  </si>
  <si>
    <t>Socorro County, New Mexico</t>
  </si>
  <si>
    <t>Taos County, New Mexico</t>
  </si>
  <si>
    <t>Union County, New Mexico</t>
  </si>
  <si>
    <t>Allegany County, New York</t>
  </si>
  <si>
    <t>Cattaraugus County, New York</t>
  </si>
  <si>
    <t>Cayuga County, New York</t>
  </si>
  <si>
    <t>Chautauqua County, New York</t>
  </si>
  <si>
    <t>Chenango County, New York</t>
  </si>
  <si>
    <t>Clinton County, New York</t>
  </si>
  <si>
    <t>Columbia County, New York</t>
  </si>
  <si>
    <t>Cortland County, New York</t>
  </si>
  <si>
    <t>Delaware County, New York</t>
  </si>
  <si>
    <t>Essex County, New York</t>
  </si>
  <si>
    <t>Franklin County, New York</t>
  </si>
  <si>
    <t>Fulton County, New York</t>
  </si>
  <si>
    <t>Genesee County, New York</t>
  </si>
  <si>
    <t>Greene County, New York</t>
  </si>
  <si>
    <t>Hamilton County, New York</t>
  </si>
  <si>
    <t>Lewis County, New York</t>
  </si>
  <si>
    <t>Montgomery County, New York</t>
  </si>
  <si>
    <t>Otsego County, New York</t>
  </si>
  <si>
    <t>St Lawrence County, New York</t>
  </si>
  <si>
    <t>Schuyler County, New York</t>
  </si>
  <si>
    <t>Seneca County, New York</t>
  </si>
  <si>
    <t>Steuben County, New York</t>
  </si>
  <si>
    <t>Sullivan County, New York</t>
  </si>
  <si>
    <t>Wyoming County, New York</t>
  </si>
  <si>
    <t>Anson County, North Carolina</t>
  </si>
  <si>
    <t>Greene County, North Carolina</t>
  </si>
  <si>
    <t>Alleghany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</si>
  <si>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</si>
  <si>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</si>
  <si>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</si>
  <si>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</si>
  <si>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</si>
  <si>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Camden County, North Carolina</t>
  </si>
  <si>
    <t>Carteret County, North Carolina</t>
  </si>
  <si>
    <t>Caswell County, North Carolina</t>
  </si>
  <si>
    <t>Cherokee County, North Carolina</t>
  </si>
  <si>
    <t>Chowan County, North Carolina</t>
  </si>
  <si>
    <t>Clay County, North Carolina</t>
  </si>
  <si>
    <t>Cleveland County, North Carolina</t>
  </si>
  <si>
    <t>Columbus County, North Carolina</t>
  </si>
  <si>
    <t>Dare County, North Carolina</t>
  </si>
  <si>
    <t>Duplin County, North Carolina</t>
  </si>
  <si>
    <t>Graham County, North Carolina</t>
  </si>
  <si>
    <t>Granville County, North Carolina</t>
  </si>
  <si>
    <t>Halifax County, North Carolina</t>
  </si>
  <si>
    <t>Harnett County, North Carolina</t>
  </si>
  <si>
    <t>Hertford County, North Carolina</t>
  </si>
  <si>
    <t>Hyde County, North Carolina</t>
  </si>
  <si>
    <t>Jackson County, North Carolina</t>
  </si>
  <si>
    <t>Lee County, North Carolina</t>
  </si>
  <si>
    <t>Lenoir County, North Carolina</t>
  </si>
  <si>
    <t>Mc Dowell County, North Carolina</t>
  </si>
  <si>
    <t>Macon County, North Carolina</t>
  </si>
  <si>
    <t>Martin County, North Carolina</t>
  </si>
  <si>
    <t>Mitchell County, North Carolina</t>
  </si>
  <si>
    <t>Montgomery County, North Carolina</t>
  </si>
  <si>
    <t>Moore County, North Carolina</t>
  </si>
  <si>
    <t>Northampton County, North Carolina</t>
  </si>
  <si>
    <t>Pasquotank County, North Carolina</t>
  </si>
  <si>
    <t>Perquimans County, North Carolina</t>
  </si>
  <si>
    <t>Polk County, North Carolina</t>
  </si>
  <si>
    <t>Richmond County, North Carolina</t>
  </si>
  <si>
    <t>Robeson County, North Carolina</t>
  </si>
  <si>
    <t>Rutherford County, North Carolina</t>
  </si>
  <si>
    <t>Sampson County, North Carolina</t>
  </si>
  <si>
    <t>Scotland County, North Carolina</t>
  </si>
  <si>
    <t>Stanly County, North Carolina</t>
  </si>
  <si>
    <t>Surry County, North Carolina</t>
  </si>
  <si>
    <t>Swain County, North Carolina</t>
  </si>
  <si>
    <t>Transylvania County, North Carolina</t>
  </si>
  <si>
    <t>Tyrrell County, North Carolina</t>
  </si>
  <si>
    <t>Vance County, North Carolina</t>
  </si>
  <si>
    <t>Warren County, North Carolina</t>
  </si>
  <si>
    <t>Washington County, North Carolina</t>
  </si>
  <si>
    <t>Watauga County, North Carolina</t>
  </si>
  <si>
    <t>Wilkes County, North Carolina</t>
  </si>
  <si>
    <t>Wilson County, North Carolina</t>
  </si>
  <si>
    <t>Yancey County, North Carolina</t>
  </si>
  <si>
    <t>Adams County, North Dakota</t>
  </si>
  <si>
    <t>Barnes County, North Dakota</t>
  </si>
  <si>
    <t>Benson County, North Dakota</t>
  </si>
  <si>
    <t>Billings County, North Dakota</t>
  </si>
  <si>
    <t>Bottineau County, North Dakota</t>
  </si>
  <si>
    <t>Bowman County, North Dakota</t>
  </si>
  <si>
    <t>Burke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</si>
  <si>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</si>
  <si>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</si>
  <si>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</si>
  <si>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</si>
  <si>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</si>
  <si>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</si>
  <si>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</si>
  <si>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</si>
  <si>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Grant County, North Dakota</t>
  </si>
  <si>
    <t>Griggs County, North Dakota</t>
  </si>
  <si>
    <t>Hettinger County, North Dakota</t>
  </si>
  <si>
    <t>Kidder County, North Dakota</t>
  </si>
  <si>
    <t>La Moure County, North Dakota</t>
  </si>
  <si>
    <t>Logan County, North Dakota</t>
  </si>
  <si>
    <t>Mc Henry County, North Dakota</t>
  </si>
  <si>
    <t>Mc Intosh County, North Dakota</t>
  </si>
  <si>
    <t>Mc Kenzie County, North Dakota</t>
  </si>
  <si>
    <t>Mc Lean County, North Dakota</t>
  </si>
  <si>
    <t>Mercer County, North Dakota</t>
  </si>
  <si>
    <t>Mountrail County, North Dakota</t>
  </si>
  <si>
    <t>Nelson County, North Dakota</t>
  </si>
  <si>
    <t>Pembina County, North Dakota</t>
  </si>
  <si>
    <t>Pierce County, North Dakota</t>
  </si>
  <si>
    <t>Ramsey County, North Dakota</t>
  </si>
  <si>
    <t>Ransom County, North Dakota</t>
  </si>
  <si>
    <t>Renville County, North Dakota</t>
  </si>
  <si>
    <t>Richland County, North Dakota</t>
  </si>
  <si>
    <t>Rolette County, North Dakota</t>
  </si>
  <si>
    <t>Sargent County, North Dakota</t>
  </si>
  <si>
    <t>Sheridan County, North Dakota</t>
  </si>
  <si>
    <t>Slope County, North Dakota</t>
  </si>
  <si>
    <t>Stark County, North Dakota</t>
  </si>
  <si>
    <t>Steele County, North Dakota</t>
  </si>
  <si>
    <t>Stutsman County, North Dakota</t>
  </si>
  <si>
    <t>Towner County, North Dakota</t>
  </si>
  <si>
    <t>Traill County, North Dakota</t>
  </si>
  <si>
    <t>Walsh County, North Dakota</t>
  </si>
  <si>
    <t>Ward County, North Dakota</t>
  </si>
  <si>
    <t>Wells County, North Dakota</t>
  </si>
  <si>
    <t>Williams County, North Dakota</t>
  </si>
  <si>
    <t>Erie County, Ohio</t>
  </si>
  <si>
    <t>Ottawa County, Ohio</t>
  </si>
  <si>
    <t>Preble County, Ohio</t>
  </si>
  <si>
    <t>Washington County, Ohio</t>
  </si>
  <si>
    <t>Adams County, Ohio</t>
  </si>
  <si>
    <t>Ashland County, Ohio</t>
  </si>
  <si>
    <t>Ashtabula County, Ohio</t>
  </si>
  <si>
    <t>Athens County, Ohio</t>
  </si>
  <si>
    <t>Auglaize County, Ohio</t>
  </si>
  <si>
    <t>Champaign County, Ohio</t>
  </si>
  <si>
    <t>Clinton County, Ohio</t>
  </si>
  <si>
    <t>Columbiana County, Ohio</t>
  </si>
  <si>
    <t>Coshocton County, Ohio</t>
  </si>
  <si>
    <t>Crawford County, Ohio</t>
  </si>
  <si>
    <t>Darke County, Ohio</t>
  </si>
  <si>
    <t>Defiance County, Ohio</t>
  </si>
  <si>
    <t>Fayette County, Ohio</t>
  </si>
  <si>
    <t>Gallia County, Ohio</t>
  </si>
  <si>
    <t>Guernsey County, Ohio</t>
  </si>
  <si>
    <t>Hancock County, Ohio</t>
  </si>
  <si>
    <t>Hardin County, Ohio</t>
  </si>
  <si>
    <t>Harrison County, Ohio</t>
  </si>
  <si>
    <t>Henry County, Ohio</t>
  </si>
  <si>
    <t>Highland County, Ohio</t>
  </si>
  <si>
    <t>Holmes County, Ohio</t>
  </si>
  <si>
    <t>Huron County, Ohio</t>
  </si>
  <si>
    <t>Jackson County, Ohio</t>
  </si>
  <si>
    <t>Knox County, Ohio</t>
  </si>
  <si>
    <t>Logan County, Ohio</t>
  </si>
  <si>
    <t>Marion County, Ohio</t>
  </si>
  <si>
    <t>Meigs County, Ohio</t>
  </si>
  <si>
    <t>Mercer County, Ohio</t>
  </si>
  <si>
    <t>Monroe County, Ohio</t>
  </si>
  <si>
    <t>Morgan County, Ohio</t>
  </si>
  <si>
    <t>Muskingum County, Ohio</t>
  </si>
  <si>
    <t>Noble County, Ohio</t>
  </si>
  <si>
    <t>Paulding County, Ohio</t>
  </si>
  <si>
    <t>Pike County, Ohio</t>
  </si>
  <si>
    <t>Putnam County, Ohio</t>
  </si>
  <si>
    <t>Ross County, Ohio</t>
  </si>
  <si>
    <t>Sandusky County, Ohio</t>
  </si>
  <si>
    <t>Scioto County, Ohio</t>
  </si>
  <si>
    <t>Seneca County, Ohio</t>
  </si>
  <si>
    <t>Shelby County, Ohio</t>
  </si>
  <si>
    <t>Tuscarawas County, Ohio</t>
  </si>
  <si>
    <t>Van Wert County, Ohio</t>
  </si>
  <si>
    <t>Vinton County, Ohio</t>
  </si>
  <si>
    <t>Wayne County, Ohio</t>
  </si>
  <si>
    <t>Williams County, Ohio</t>
  </si>
  <si>
    <t>Wyandot County, Ohio</t>
  </si>
  <si>
    <t>Adair County, Oklahoma</t>
  </si>
  <si>
    <t>Alfalfa County, Oklahoma</t>
  </si>
  <si>
    <t>Atoka County, Oklahoma</t>
  </si>
  <si>
    <t>Beaver County, Oklahoma</t>
  </si>
  <si>
    <t>Beckham County, Oklahoma</t>
  </si>
  <si>
    <t>Blaine County, Oklahoma</t>
  </si>
  <si>
    <t>Bryan County, Oklahoma</t>
  </si>
  <si>
    <t>Caddo County, Oklahoma</t>
  </si>
  <si>
    <t>Carter County, Oklahoma</t>
  </si>
  <si>
    <t>Cherokee County, Oklahoma</t>
  </si>
  <si>
    <t>Choctaw County, Oklahoma</t>
  </si>
  <si>
    <t>Cimarron County, Oklahoma</t>
  </si>
  <si>
    <t>Coal County, Oklahoma</t>
  </si>
  <si>
    <t>Craig County, Oklahoma</t>
  </si>
  <si>
    <t>Custer County, Oklahoma</t>
  </si>
  <si>
    <t>Delaware County, Oklahoma</t>
  </si>
  <si>
    <t>Dewey County, Oklahoma</t>
  </si>
  <si>
    <t>Ellis County, Oklahoma</t>
  </si>
  <si>
    <t>Garfield County, Oklahoma</t>
  </si>
  <si>
    <t>Garvin County, Oklahoma</t>
  </si>
  <si>
    <t>Grant County, Oklahoma</t>
  </si>
  <si>
    <t>Greer County, Oklahoma</t>
  </si>
  <si>
    <t>Harmon County, Oklahoma</t>
  </si>
  <si>
    <t>Harper County, Oklahoma</t>
  </si>
  <si>
    <t>Haskell County, Oklahoma</t>
  </si>
  <si>
    <t>Hughes County, Oklahoma</t>
  </si>
  <si>
    <t>Jackson County, Oklahoma</t>
  </si>
  <si>
    <t>Jefferson County, Oklahoma</t>
  </si>
  <si>
    <t>Johnston County, Oklahoma</t>
  </si>
  <si>
    <t>Kay County, Oklahoma</t>
  </si>
  <si>
    <t>Kingfisher County, Oklahoma</t>
  </si>
  <si>
    <t>Kiowa County, Oklahoma</t>
  </si>
  <si>
    <t>Latimer County, Oklahoma</t>
  </si>
  <si>
    <t>Love County, Oklahoma</t>
  </si>
  <si>
    <t>Mc Curtain County, Oklahoma</t>
  </si>
  <si>
    <t>Mc Intosh County, Oklahoma</t>
  </si>
  <si>
    <t>Major County, Oklahoma</t>
  </si>
  <si>
    <t>Marshall County, Oklahoma</t>
  </si>
  <si>
    <t>Mayes County, Oklahoma</t>
  </si>
  <si>
    <t>Murray County, Oklahoma</t>
  </si>
  <si>
    <t>Muskogee County, Oklahoma</t>
  </si>
  <si>
    <t>Noble County, Oklahoma</t>
  </si>
  <si>
    <t>Nowata County, Oklahoma</t>
  </si>
  <si>
    <t>Okfuskee County, Oklahoma</t>
  </si>
  <si>
    <t>Ottawa County, Oklahoma</t>
  </si>
  <si>
    <t>Payne County, Oklahoma</t>
  </si>
  <si>
    <t>Pittsburg County, Oklahoma</t>
  </si>
  <si>
    <t>Pontotoc County, Oklahoma</t>
  </si>
  <si>
    <t>Pottawatomie County, Oklahoma</t>
  </si>
  <si>
    <t>Pushmataha County, Oklahoma</t>
  </si>
  <si>
    <t>Roger Mills County, Oklahoma</t>
  </si>
  <si>
    <t>Seminole County, Oklahoma</t>
  </si>
  <si>
    <t>Stephens County, Oklahoma</t>
  </si>
  <si>
    <t>Texas County, Oklahoma</t>
  </si>
  <si>
    <t>Tillman County, Oklahoma</t>
  </si>
  <si>
    <t>Washington County, Oklahoma</t>
  </si>
  <si>
    <t>Washita County, Oklahoma</t>
  </si>
  <si>
    <t>Woods County, Oklahoma</t>
  </si>
  <si>
    <t>Woodward County, Oklahoma</t>
  </si>
  <si>
    <t>Baker County, Oregon</t>
  </si>
  <si>
    <t>Clatsop County, Oregon</t>
  </si>
  <si>
    <t>Coos County, Oregon</t>
  </si>
  <si>
    <t>Crook County, Oregon</t>
  </si>
  <si>
    <t>Curry County, Oregon</t>
  </si>
  <si>
    <t>Douglas County, Oregon</t>
  </si>
  <si>
    <t>Gilliam County, Oregon</t>
  </si>
  <si>
    <t>Grant County, Oregon</t>
  </si>
  <si>
    <t>Harney County, Oregon</t>
  </si>
  <si>
    <t>Hood River County, Oregon</t>
  </si>
  <si>
    <t>Jefferson County, Oregon</t>
  </si>
  <si>
    <t>Klamath County, Oregon</t>
  </si>
  <si>
    <t>Lake County, Oregon</t>
  </si>
  <si>
    <t>Lincoln County, Oregon</t>
  </si>
  <si>
    <t>Malheur County, Oregon</t>
  </si>
  <si>
    <t>Morrow County, Oregon</t>
  </si>
  <si>
    <t>Sherman County, Oregon</t>
  </si>
  <si>
    <t>Tillamook County, Oregon</t>
  </si>
  <si>
    <t>Umatilla County, Oregon</t>
  </si>
  <si>
    <t>Union County, Oregon</t>
  </si>
  <si>
    <t>Wallowa County, Oregon</t>
  </si>
  <si>
    <t>Wasco County, Oregon</t>
  </si>
  <si>
    <t>Wheeler County, Oregon</t>
  </si>
  <si>
    <t>Bedford County, Pennsylvania</t>
  </si>
  <si>
    <t>Bradford County, Pennsylvania</t>
  </si>
  <si>
    <t>Cameron County, Pennsylvania</t>
  </si>
  <si>
    <t>Clarion County, Pennsylvania</t>
  </si>
  <si>
    <t>Clearfield County, Pennsylvania</t>
  </si>
  <si>
    <t>Clinton County, Pennsylvania</t>
  </si>
  <si>
    <t>Crawford County, Pennsylvania</t>
  </si>
  <si>
    <t>Elk County, Pennsylvania</t>
  </si>
  <si>
    <t>Forest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</si>
  <si>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</si>
  <si>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</si>
  <si>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</si>
  <si>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</si>
  <si>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</si>
  <si>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</si>
  <si>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Lawrence County, Pennsylvania</t>
  </si>
  <si>
    <t>Mc Kean County, Pennsylvania</t>
  </si>
  <si>
    <t>Mifflin County, Pennsylvania</t>
  </si>
  <si>
    <t>Northumberland County, Pennsylvania</t>
  </si>
  <si>
    <t>Potter County, Pennsylvania</t>
  </si>
  <si>
    <t>Schuylkill County, Pennsylvania</t>
  </si>
  <si>
    <t>Snyder County, Pennsylvania</t>
  </si>
  <si>
    <t>Somerset County, Pennsylvania</t>
  </si>
  <si>
    <t>Sullivan County, Pennsylvania</t>
  </si>
  <si>
    <t>Susquehanna County, Pennsylvania</t>
  </si>
  <si>
    <t>Tioga County, Pennsylvania</t>
  </si>
  <si>
    <t>Union County, Pennsylvania</t>
  </si>
  <si>
    <t>Venango County, Pennsylvania</t>
  </si>
  <si>
    <t>Warren County, Pennsylvania</t>
  </si>
  <si>
    <t>Wayne County, Pennsylvania</t>
  </si>
  <si>
    <t>Adjuntas County, Puerto Rico</t>
  </si>
  <si>
    <t>Coamo County, Puerto Rico</t>
  </si>
  <si>
    <t>Culebra County, Puerto Rico</t>
  </si>
  <si>
    <t>Jayuya County, Puerto Rico</t>
  </si>
  <si>
    <t>Las Marias County, Puerto Rico</t>
  </si>
  <si>
    <t>Maricao County, Puerto Rico</t>
  </si>
  <si>
    <t>Salinas County, Puerto Rico</t>
  </si>
  <si>
    <t>Santa Isabel County, Puerto Rico</t>
  </si>
  <si>
    <t>Vieques County, Puerto Rico</t>
  </si>
  <si>
    <t>Abbeville County, South Carolina</t>
  </si>
  <si>
    <t>Allendale County, South Carolina</t>
  </si>
  <si>
    <t>Bamberg County, South Carolina</t>
  </si>
  <si>
    <t>Barnwell County, South Carolina</t>
  </si>
  <si>
    <t>Cherokee County, South Carolina</t>
  </si>
  <si>
    <t>Chesterfield County, South Carolina</t>
  </si>
  <si>
    <t>Clarendon County, South Carolina</t>
  </si>
  <si>
    <t>Colleton County, South Carolina</t>
  </si>
  <si>
    <t>Dillon County, South Carolina</t>
  </si>
  <si>
    <t>Georgetown County, South Carolina</t>
  </si>
  <si>
    <t>Greenwood County, South Carolina</t>
  </si>
  <si>
    <t>Hampton County, South Carolina</t>
  </si>
  <si>
    <t>Lee County, South Carolina</t>
  </si>
  <si>
    <t>Mc Cormick County,  South Carolina</t>
  </si>
  <si>
    <t>Marion County, South Carolina</t>
  </si>
  <si>
    <t>Marlboro County, South Carolina</t>
  </si>
  <si>
    <t>Newberry County, South Carolina</t>
  </si>
  <si>
    <t>Oconee County, South Carolina</t>
  </si>
  <si>
    <t>Orangeburg County, South Carolina</t>
  </si>
  <si>
    <t>Williamsburg County, South Carolina</t>
  </si>
  <si>
    <t>Aurora County, South Dakota</t>
  </si>
  <si>
    <t>Beadle County, South Dakota</t>
  </si>
  <si>
    <t>Bennett County, South Dakota</t>
  </si>
  <si>
    <t>Bon Homme County, South Dakota</t>
  </si>
  <si>
    <t>Brookings County, South Dakota</t>
  </si>
  <si>
    <t>Brown County, South Dakota</t>
  </si>
  <si>
    <t>Brule County, South Dakota</t>
  </si>
  <si>
    <t>Buffalo County, South Dakota</t>
  </si>
  <si>
    <t>Butte County, South Dakota</t>
  </si>
  <si>
    <t>Campbell County, South Dakota</t>
  </si>
  <si>
    <t>Charles Mix County, South Dakota</t>
  </si>
  <si>
    <t>Clark County, South Dakota</t>
  </si>
  <si>
    <t>Clay County, South Dakota</t>
  </si>
  <si>
    <t>Codington County, South Dakota</t>
  </si>
  <si>
    <t>Corson County, South Dakota</t>
  </si>
  <si>
    <t>Davison County, South Dakota</t>
  </si>
  <si>
    <t>Day County, South Dakota</t>
  </si>
  <si>
    <t>Deuel County, South Dakota</t>
  </si>
  <si>
    <t>Dewey County, South Dakota</t>
  </si>
  <si>
    <t>Douglas County, South Dakota</t>
  </si>
  <si>
    <t>Edmunds County, South Dakota</t>
  </si>
  <si>
    <t>Fall River County, South Dakota</t>
  </si>
  <si>
    <t>Faulk County, South Dakota</t>
  </si>
  <si>
    <t>Grant County, South Dakota</t>
  </si>
  <si>
    <t>Gregory County, South Dakota</t>
  </si>
  <si>
    <t>Haakon County, South Dakota</t>
  </si>
  <si>
    <t>Hamlin County, South Dakota</t>
  </si>
  <si>
    <t>Hand County, South Dakota</t>
  </si>
  <si>
    <t>Hanson County, South Dakota</t>
  </si>
  <si>
    <t>Harding County, South Dakota</t>
  </si>
  <si>
    <t>Hughes County, South Dakota</t>
  </si>
  <si>
    <t>Hutchinson County, South Dakota</t>
  </si>
  <si>
    <t>Hyde County, South Dakota</t>
  </si>
  <si>
    <t>Jackson County, South Dakota</t>
  </si>
  <si>
    <t>Jerauld County, South Dakota</t>
  </si>
  <si>
    <t>Jones County, South Dakota</t>
  </si>
  <si>
    <t>Kingsbury County, South Dakota</t>
  </si>
  <si>
    <t>Lake County, South Dakota</t>
  </si>
  <si>
    <t>Lawrence County, South Dakota</t>
  </si>
  <si>
    <t>Lyman County, South Dakota</t>
  </si>
  <si>
    <t>Mc Pherson County, South Dakota</t>
  </si>
  <si>
    <t>Marshall County, South Dakota</t>
  </si>
  <si>
    <t>Mellette County, South Dakota</t>
  </si>
  <si>
    <t>Miner County, South Dakota</t>
  </si>
  <si>
    <t>Moody County, South Dakota</t>
  </si>
  <si>
    <t>Perkins County, South Dakota</t>
  </si>
  <si>
    <t>Potter County, South Dakota</t>
  </si>
  <si>
    <t>Roberts County, South Dakota</t>
  </si>
  <si>
    <t>Sanborn County, South Dakota</t>
  </si>
  <si>
    <t>Shannon County, South Dakota</t>
  </si>
  <si>
    <t>Spink County, South Dakota</t>
  </si>
  <si>
    <t>Stanley County, South Dakota</t>
  </si>
  <si>
    <t>Sully County, South Dakota</t>
  </si>
  <si>
    <t>Todd County, South Dakota</t>
  </si>
  <si>
    <t>Tripp County, South Dakota</t>
  </si>
  <si>
    <t>Walworth County, South Dakota</t>
  </si>
  <si>
    <t>Yankton County, South Dakota</t>
  </si>
  <si>
    <t>Ziebach County, South Dakota</t>
  </si>
  <si>
    <t>Stewart County, Tennessee</t>
  </si>
  <si>
    <t>Bedford County, Tennessee</t>
  </si>
  <si>
    <t>Benton County, Tennessee</t>
  </si>
  <si>
    <t>Bledsoe County, Tennessee</t>
  </si>
  <si>
    <t>Carroll County, Tennessee</t>
  </si>
  <si>
    <t>Claiborne County, Tennessee</t>
  </si>
  <si>
    <t>Clay County, Tennessee</t>
  </si>
  <si>
    <t>Cocke County, Tennessee</t>
  </si>
  <si>
    <t>Coffee County, Tennessee</t>
  </si>
  <si>
    <t>Cumberland County, Tennessee</t>
  </si>
  <si>
    <t>Decatur County, Tennessee</t>
  </si>
  <si>
    <t>De Kalb County, Tennessee</t>
  </si>
  <si>
    <t>Dyer County, Tennessee</t>
  </si>
  <si>
    <t>Fentress County, Tennessee</t>
  </si>
  <si>
    <t>Franklin County, Tennessee</t>
  </si>
  <si>
    <t>Gibson County, Tennessee</t>
  </si>
  <si>
    <t>Giles County, Tennessee</t>
  </si>
  <si>
    <t>Greene County, Tennessee</t>
  </si>
  <si>
    <t>Grundy County, Tennessee</t>
  </si>
  <si>
    <t>Hancock County, Tennessee</t>
  </si>
  <si>
    <t>Hardeman County, Tennessee</t>
  </si>
  <si>
    <t>Hardin County, Tennessee</t>
  </si>
  <si>
    <t>Haywood County, Tennessee</t>
  </si>
  <si>
    <t>Henderson County, Tennessee</t>
  </si>
  <si>
    <t>Henry County, Tennessee</t>
  </si>
  <si>
    <t>Houston County, Tennessee</t>
  </si>
  <si>
    <t>Humphreys County, Tennessee</t>
  </si>
  <si>
    <t>Jackson County, Tennessee</t>
  </si>
  <si>
    <t>Johnson County, Tennessee</t>
  </si>
  <si>
    <t>Lake County, Tennessee</t>
  </si>
  <si>
    <t>Lauderdale County, Tennessee</t>
  </si>
  <si>
    <t>Lawrence County, Tennessee</t>
  </si>
  <si>
    <t>Lewis County, Tennessee</t>
  </si>
  <si>
    <t>Lincoln County, Tennessee</t>
  </si>
  <si>
    <t>Mc Minn County, Tennessee</t>
  </si>
  <si>
    <t>Mc Nairy County, Tennessee</t>
  </si>
  <si>
    <t>Marshall County, Tennessee</t>
  </si>
  <si>
    <t>Meigs County, Tennessee</t>
  </si>
  <si>
    <t>Monroe County, Tennessee</t>
  </si>
  <si>
    <t>Moore County, Tennessee</t>
  </si>
  <si>
    <t>Obion County, Tennessee</t>
  </si>
  <si>
    <t>Overton County, Tennessee</t>
  </si>
  <si>
    <t>Perry County, Tennessee</t>
  </si>
  <si>
    <t>Pickett County, Tennessee</t>
  </si>
  <si>
    <t>Putnam County, Tennessee</t>
  </si>
  <si>
    <t>Rhea County, Tennessee</t>
  </si>
  <si>
    <t>Scott County, Tennessee</t>
  </si>
  <si>
    <t>Sevier County, Tennessee</t>
  </si>
  <si>
    <t>Van Buren County, Tennessee</t>
  </si>
  <si>
    <t>Warren County, Tennessee</t>
  </si>
  <si>
    <t>Wayne County, Tennessee</t>
  </si>
  <si>
    <t>Weakley County, Tennessee</t>
  </si>
  <si>
    <t>White County, Tennessee</t>
  </si>
  <si>
    <t>Calhoun County, Texas</t>
  </si>
  <si>
    <t>Delta County, Texas</t>
  </si>
  <si>
    <t>San Jacinto County, Texas</t>
  </si>
  <si>
    <t>Anderson County, Texas</t>
  </si>
  <si>
    <t>Andrews County, Texas</t>
  </si>
  <si>
    <t>Angelina County, Texas</t>
  </si>
  <si>
    <t>Bailey County, Texas</t>
  </si>
  <si>
    <t>Baylor County, Texas</t>
  </si>
  <si>
    <t>Bee County, Texas</t>
  </si>
  <si>
    <t>Blanco County, Texas</t>
  </si>
  <si>
    <t>Borden County, Texas</t>
  </si>
  <si>
    <t>Bosque County, Texas</t>
  </si>
  <si>
    <t>Brewster County, Texas</t>
  </si>
  <si>
    <t>Briscoe County, Texas</t>
  </si>
  <si>
    <t>Brooks County, Texas</t>
  </si>
  <si>
    <t>Brown County, Texas</t>
  </si>
  <si>
    <t>Burnet County, Texas</t>
  </si>
  <si>
    <t>Camp County, Texas</t>
  </si>
  <si>
    <t>Cass County, Texas</t>
  </si>
  <si>
    <t>Castro County, Texas</t>
  </si>
  <si>
    <t>Cherokee County, Texas</t>
  </si>
  <si>
    <t>Childress County, Texas</t>
  </si>
  <si>
    <t>Cochran County, Texas</t>
  </si>
  <si>
    <t>Coke County, Texas</t>
  </si>
  <si>
    <t>Coleman County, Texas</t>
  </si>
  <si>
    <t>Collingsworth County, Texas</t>
  </si>
  <si>
    <t>Colorado County, Texas</t>
  </si>
  <si>
    <t>Comanche County, Texas</t>
  </si>
  <si>
    <t>Concho County, Texas</t>
  </si>
  <si>
    <t>Cooke County, Texas</t>
  </si>
  <si>
    <t>Cottle County, Texas</t>
  </si>
  <si>
    <t>Crane County, Texas</t>
  </si>
  <si>
    <t>Crockett County, Texas</t>
  </si>
  <si>
    <t>Culberson County, Texas</t>
  </si>
  <si>
    <t>Dallam County, Texas</t>
  </si>
  <si>
    <t>Dawson County, Texas</t>
  </si>
  <si>
    <t>Deaf Smith County, Texas</t>
  </si>
  <si>
    <t>De Witt County, Texas</t>
  </si>
  <si>
    <t>Dickens County, Texas</t>
  </si>
  <si>
    <t>Dimmit County, Texas</t>
  </si>
  <si>
    <t>Donley County, Texas</t>
  </si>
  <si>
    <t>Duval County, Texas</t>
  </si>
  <si>
    <t>Eastland County, Texas</t>
  </si>
  <si>
    <t>Edwards County, Texas</t>
  </si>
  <si>
    <t>Erath County, Texas</t>
  </si>
  <si>
    <t>Fannin County, Texas</t>
  </si>
  <si>
    <t>Fayette County, Texas</t>
  </si>
  <si>
    <t>Fisher County, Texas</t>
  </si>
  <si>
    <t>Floyd County, Texas</t>
  </si>
  <si>
    <t>Foard County, Texas</t>
  </si>
  <si>
    <t>Franklin County, Texas</t>
  </si>
  <si>
    <t>Freestone County, Texas</t>
  </si>
  <si>
    <t>Frio County, Texas</t>
  </si>
  <si>
    <t>Gaines County, Texas</t>
  </si>
  <si>
    <t>Garza County, Texas</t>
  </si>
  <si>
    <t>Gillespie County, Texas</t>
  </si>
  <si>
    <t>Glasscock County, Texas</t>
  </si>
  <si>
    <t>Gonzales County, Texas</t>
  </si>
  <si>
    <t>Gray County, Texas</t>
  </si>
  <si>
    <t>Grimes County, Texas</t>
  </si>
  <si>
    <t>Hale County, Texas</t>
  </si>
  <si>
    <t>Hall County, Texas</t>
  </si>
  <si>
    <t>Hamilton County, Texas</t>
  </si>
  <si>
    <t>Hansford County, Texas</t>
  </si>
  <si>
    <t>Hardeman County, Texas</t>
  </si>
  <si>
    <t>Harrison County, Texas</t>
  </si>
  <si>
    <t>Hartley County, Texas</t>
  </si>
  <si>
    <t>Haskell County, Texas</t>
  </si>
  <si>
    <t>Hemphill County, Texas</t>
  </si>
  <si>
    <t>Henderson County, Texas</t>
  </si>
  <si>
    <t>Hill County, Texas</t>
  </si>
  <si>
    <t>Hockley County, Texas</t>
  </si>
  <si>
    <t>Hopkins County, Texas</t>
  </si>
  <si>
    <t>Houston County, Texas</t>
  </si>
  <si>
    <t>Howard County, Texas</t>
  </si>
  <si>
    <t>Hutchinson County, Texas</t>
  </si>
  <si>
    <t>Jack County, Texas</t>
  </si>
  <si>
    <t>Jackson County, Texas</t>
  </si>
  <si>
    <t>Jasper County, Texas</t>
  </si>
  <si>
    <t>Jeff Davis County, Texas</t>
  </si>
  <si>
    <t>Jim Hogg County, Texas</t>
  </si>
  <si>
    <t>Jim Wells County, Texas</t>
  </si>
  <si>
    <t>Karnes County, Texas</t>
  </si>
  <si>
    <t>Kenedy County, Texas</t>
  </si>
  <si>
    <t>Kent County, Texas</t>
  </si>
  <si>
    <t>Kerr County, Texas</t>
  </si>
  <si>
    <t>Kimble County, Texas</t>
  </si>
  <si>
    <t>King County, Texas</t>
  </si>
  <si>
    <t>Kinney County, Texas</t>
  </si>
  <si>
    <t>Kleberg County, Texas</t>
  </si>
  <si>
    <t>Knox County, Texas</t>
  </si>
  <si>
    <t>Lamar County, Texas</t>
  </si>
  <si>
    <t>Lamb County, Texas</t>
  </si>
  <si>
    <t>La Salle County, Texas</t>
  </si>
  <si>
    <t>Lavaca County, Texas</t>
  </si>
  <si>
    <t>Lee County, Texas</t>
  </si>
  <si>
    <t>Leon County, Texas</t>
  </si>
  <si>
    <t>Limestone County, Texas</t>
  </si>
  <si>
    <t>Lipscomb County, Texas</t>
  </si>
  <si>
    <t>Live Oak County, Texas</t>
  </si>
  <si>
    <t>Llano County, Texas</t>
  </si>
  <si>
    <t>Loving County, Texas</t>
  </si>
  <si>
    <t>Mc Culloch County, Texas</t>
  </si>
  <si>
    <t>Mc Mullen County, Texas</t>
  </si>
  <si>
    <t>Madison County, Texas</t>
  </si>
  <si>
    <t>Marion County, Texas</t>
  </si>
  <si>
    <t>Mason County, Texas</t>
  </si>
  <si>
    <t>Matagorda County, Texas</t>
  </si>
  <si>
    <t>Maverick County, Texas</t>
  </si>
  <si>
    <t>Menard County, Texas</t>
  </si>
  <si>
    <t>Milam County, Texas</t>
  </si>
  <si>
    <t>Mills County, Texas</t>
  </si>
  <si>
    <t>Mitchell County, Texas</t>
  </si>
  <si>
    <t>Montague County, Texas</t>
  </si>
  <si>
    <t>Moore County, Texas</t>
  </si>
  <si>
    <t>Morris County, Texas</t>
  </si>
  <si>
    <t>Motley County, Texas</t>
  </si>
  <si>
    <t>Nacogdoches County, Texas</t>
  </si>
  <si>
    <t>Navarro County, Texas</t>
  </si>
  <si>
    <t>Nolan County, Texas</t>
  </si>
  <si>
    <t>Ochiltree County, Texas</t>
  </si>
  <si>
    <t>Palo Pinto County, Texas</t>
  </si>
  <si>
    <t>Panola County, Texas</t>
  </si>
  <si>
    <t>Parmer County, Texas</t>
  </si>
  <si>
    <t>Pecos County, Texas</t>
  </si>
  <si>
    <t>Polk County, Texas</t>
  </si>
  <si>
    <t>Presidio County, Texas</t>
  </si>
  <si>
    <t>Rains County, Texas</t>
  </si>
  <si>
    <t>Reagan County, Texas</t>
  </si>
  <si>
    <t>Real County, Texas</t>
  </si>
  <si>
    <t>Red River County, Texas</t>
  </si>
  <si>
    <t>Reeves County, Texas</t>
  </si>
  <si>
    <t>Refugio County, Texas</t>
  </si>
  <si>
    <t>Roberts County, Texas</t>
  </si>
  <si>
    <t>Runnels County, Texas</t>
  </si>
  <si>
    <t>Sabine County, Texas</t>
  </si>
  <si>
    <t>San Augustine County, Texas</t>
  </si>
  <si>
    <t>San Saba County, Texas</t>
  </si>
  <si>
    <t>Schleicher County, Texas</t>
  </si>
  <si>
    <t>Scurry County, Texas</t>
  </si>
  <si>
    <t>Shackelford County, Texas</t>
  </si>
  <si>
    <t>Shelby County, Texas</t>
  </si>
  <si>
    <t>Sherman County, Texas</t>
  </si>
  <si>
    <t>Starr County, Texas</t>
  </si>
  <si>
    <t>Stephens County, Texas</t>
  </si>
  <si>
    <t>Sterling County, Texas</t>
  </si>
  <si>
    <t>Stonewall County, Texas</t>
  </si>
  <si>
    <t>Sutton County, Texas</t>
  </si>
  <si>
    <t>Swisher County, Texas</t>
  </si>
  <si>
    <t>Terrell County, Texas</t>
  </si>
  <si>
    <t>Terry County, Texas</t>
  </si>
  <si>
    <t>Throckmorton County, Texas</t>
  </si>
  <si>
    <t>Titus County, Texas</t>
  </si>
  <si>
    <t>Trinity County, Texas</t>
  </si>
  <si>
    <t>Tyler County, Texas</t>
  </si>
  <si>
    <t>Upton County, Texas</t>
  </si>
  <si>
    <t>Uvalde County, Texas</t>
  </si>
  <si>
    <t>Val Verde County, Texas</t>
  </si>
  <si>
    <t>Van Zandt County, Texas</t>
  </si>
  <si>
    <t>Walker County, Texas</t>
  </si>
  <si>
    <t>Ward County, Texas</t>
  </si>
  <si>
    <t>Washington County, Texas</t>
  </si>
  <si>
    <t>Wharton County, Texas</t>
  </si>
  <si>
    <t>Wheeler County, Texas</t>
  </si>
  <si>
    <t>Wilbarger County, Texas</t>
  </si>
  <si>
    <t>Willacy County, Texas</t>
  </si>
  <si>
    <t>Winkler County, Texas</t>
  </si>
  <si>
    <t>Wood County, Texas</t>
  </si>
  <si>
    <t>Yoakum County, Texas</t>
  </si>
  <si>
    <t>Young County, Texas</t>
  </si>
  <si>
    <t>Zapata County, Texas</t>
  </si>
  <si>
    <t>Zavala County, Texas</t>
  </si>
  <si>
    <t>Summit County, Utah</t>
  </si>
  <si>
    <t>Beaver County, Utah</t>
  </si>
  <si>
    <t>Carbon County, Utah</t>
  </si>
  <si>
    <t>Daggett County, Utah</t>
  </si>
  <si>
    <t>Duchesne County, Utah</t>
  </si>
  <si>
    <t>Emery County, Utah</t>
  </si>
  <si>
    <t>Garfield County, Utah</t>
  </si>
  <si>
    <t>Grand County, Utah</t>
  </si>
  <si>
    <t>Iron County, Utah</t>
  </si>
  <si>
    <t>Kane County, Utah</t>
  </si>
  <si>
    <t>Millard County, Utah</t>
  </si>
  <si>
    <t>Piute County, Utah</t>
  </si>
  <si>
    <t>Rich County, Utah</t>
  </si>
  <si>
    <t>San Juan County, Utah</t>
  </si>
  <si>
    <t>Sanpete County, Utah</t>
  </si>
  <si>
    <t>Sevier County, Utah</t>
  </si>
  <si>
    <t>Uintah County, Utah</t>
  </si>
  <si>
    <t>Wasatch County, Utah</t>
  </si>
  <si>
    <t>Wayne County, Utah</t>
  </si>
  <si>
    <t>Addison County, Vermont</t>
  </si>
  <si>
    <t>Bennington County, Vermont</t>
  </si>
  <si>
    <t>Caledonia County, Vermont</t>
  </si>
  <si>
    <t>Essex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</si>
  <si>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</si>
  <si>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</si>
  <si>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</si>
  <si>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</si>
  <si>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</si>
  <si>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</si>
  <si>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</si>
  <si>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St Croix County, Virgin Islands</t>
  </si>
  <si>
    <t>St Thomas-John County, Virgin Islands</t>
  </si>
  <si>
    <t>Cumberland County, Virginia</t>
  </si>
  <si>
    <t>Danville City, Virginia</t>
  </si>
  <si>
    <t>King And Queen County, Virginia</t>
  </si>
  <si>
    <t>Louisa County, Virginia</t>
  </si>
  <si>
    <t>Pittsylvania County, Virginia</t>
  </si>
  <si>
    <t>Surry County, Virginia</t>
  </si>
  <si>
    <t>Accomack County, Virginia</t>
  </si>
  <si>
    <t>Alleghany County, Virginia</t>
  </si>
  <si>
    <t>Bath County, Virginia</t>
  </si>
  <si>
    <t>Bland County, Virginia</t>
  </si>
  <si>
    <t>Brunswick County, Virginia</t>
  </si>
  <si>
    <t>Buchanan County, Virginia</t>
  </si>
  <si>
    <t>Buena Vista City, Virginia</t>
  </si>
  <si>
    <t>Carroll County, Virginia</t>
  </si>
  <si>
    <t>Charlotte County, Virginia</t>
  </si>
  <si>
    <t>Covington City, Virginia</t>
  </si>
  <si>
    <t>Dickenson County, Virginia</t>
  </si>
  <si>
    <t>Emporia County, Virginia</t>
  </si>
  <si>
    <t>Essex County, Virginia</t>
  </si>
  <si>
    <t>Franklin City, Virginia</t>
  </si>
  <si>
    <t>Galax City County, Virginia</t>
  </si>
  <si>
    <t>Grayson County, Virginia</t>
  </si>
  <si>
    <t>Greensville County, Virginia</t>
  </si>
  <si>
    <t>Halifax County, Virginia</t>
  </si>
  <si>
    <t>Henry County, Virginia</t>
  </si>
  <si>
    <t>Highland County, Virginia</t>
  </si>
  <si>
    <t>King George County, Virginia</t>
  </si>
  <si>
    <t>Lancaster County, Virginia</t>
  </si>
  <si>
    <t>Lee County, Virginia</t>
  </si>
  <si>
    <t>Lexington City, Virginia</t>
  </si>
  <si>
    <t>Lunenburg County, Virginia</t>
  </si>
  <si>
    <t>Madison County, Virginia</t>
  </si>
  <si>
    <t>Martinsville City, Virginia</t>
  </si>
  <si>
    <t>Mecklenburg County, Virginia</t>
  </si>
  <si>
    <t>Middlesex County, Virginia</t>
  </si>
  <si>
    <t>Northampton County, Virginia</t>
  </si>
  <si>
    <t>Northumberland County, Virginia</t>
  </si>
  <si>
    <t>Norton City, Virginia</t>
  </si>
  <si>
    <t>Nottoway County, Virginia</t>
  </si>
  <si>
    <t>Orange County, Virginia</t>
  </si>
  <si>
    <t>Page County, Virginia</t>
  </si>
  <si>
    <t>Patrick County, Virginia</t>
  </si>
  <si>
    <t>Prince Edward County, Virginia</t>
  </si>
  <si>
    <t>Richmond County, Virginia</t>
  </si>
  <si>
    <t>Rockbridge County, Virginia</t>
  </si>
  <si>
    <t>Russell County, Virginia</t>
  </si>
  <si>
    <t>Shenandoah County, Virginia</t>
  </si>
  <si>
    <t>Smyth County, Virginia</t>
  </si>
  <si>
    <t>Southampton County, Virginia</t>
  </si>
  <si>
    <t>Tazewell County, Virginia</t>
  </si>
  <si>
    <t>Westmoreland County, Virginia</t>
  </si>
  <si>
    <t>Wise County, Virginia</t>
  </si>
  <si>
    <t>Wythe County, Virginia</t>
  </si>
  <si>
    <t>Adams County, Washington</t>
  </si>
  <si>
    <t>Clallam County, Washington</t>
  </si>
  <si>
    <t>Ferry County, Washington</t>
  </si>
  <si>
    <t>Garfield County, Washington</t>
  </si>
  <si>
    <t>Grant County, Washington</t>
  </si>
  <si>
    <t>Grays Harbor County, Washington</t>
  </si>
  <si>
    <t>Island County, Washington</t>
  </si>
  <si>
    <t>Jefferson County, Washington</t>
  </si>
  <si>
    <t>Kittitas County, Washington</t>
  </si>
  <si>
    <t>Klickitat County, Washington</t>
  </si>
  <si>
    <t>Lewis County, Washington</t>
  </si>
  <si>
    <t>Lincoln County, Washington</t>
  </si>
  <si>
    <t>Mason County, Washington</t>
  </si>
  <si>
    <t>Okanogan County, Washington</t>
  </si>
  <si>
    <t>Pacific County, Washington</t>
  </si>
  <si>
    <t>San Juan County, Washington</t>
  </si>
  <si>
    <t>Wahkiakum County, Washington</t>
  </si>
  <si>
    <t>Whitman County, Washington</t>
  </si>
  <si>
    <t>Morgan County, West Virginia</t>
  </si>
  <si>
    <t>Pleasants County, West Virginia</t>
  </si>
  <si>
    <t>Barbour County, West Virginia</t>
  </si>
  <si>
    <t>Braxton County, West Virginia</t>
  </si>
  <si>
    <t>Calhoun County, West Virginia</t>
  </si>
  <si>
    <t>Doddridge County, West Virginia</t>
  </si>
  <si>
    <t>Gilmer County, West Virginia</t>
  </si>
  <si>
    <t>Grant County, West Virginia</t>
  </si>
  <si>
    <t>Greenbrier County, West Virginia</t>
  </si>
  <si>
    <t>Hardy County, West Virginia</t>
  </si>
  <si>
    <t>Harrison County, West Virginia</t>
  </si>
  <si>
    <t>Jackson County, West Virginia</t>
  </si>
  <si>
    <t>Lewis County, West Virginia</t>
  </si>
  <si>
    <t>Logan County, West Virginia</t>
  </si>
  <si>
    <t>Mc Dowell County, West Virginia</t>
  </si>
  <si>
    <t>Marion County, West Virginia</t>
  </si>
  <si>
    <t>Mason County, West Virginia</t>
  </si>
  <si>
    <t>Mercer County, West Virginia</t>
  </si>
  <si>
    <t>Mingo County, West Virginia</t>
  </si>
  <si>
    <t>Monroe County, West Virginia</t>
  </si>
  <si>
    <t>Nicholas County, West Virginia</t>
  </si>
  <si>
    <t>Pendleton County, West Virginia</t>
  </si>
  <si>
    <t>Pocahontas County, West Virginia</t>
  </si>
  <si>
    <t>Randolph County, West Virginia</t>
  </si>
  <si>
    <t>Ritchie County, West Virginia</t>
  </si>
  <si>
    <t>Roane County, West Virginia</t>
  </si>
  <si>
    <t>Summers County, West Virginia</t>
  </si>
  <si>
    <t>Taylor County, West Virginia</t>
  </si>
  <si>
    <t>Tucker County, West Virginia</t>
  </si>
  <si>
    <t>Tyler County, West Virginia</t>
  </si>
  <si>
    <t>Upshur County, West Virginia</t>
  </si>
  <si>
    <t>Webster County, West Virginia</t>
  </si>
  <si>
    <t>Wetzel County, West Virginia</t>
  </si>
  <si>
    <t>Wyoming County, West Virginia</t>
  </si>
  <si>
    <t>Adams County, Wisconsin</t>
  </si>
  <si>
    <t>Ashland County, Wisconsin</t>
  </si>
  <si>
    <t>Barron County, Wisconsin</t>
  </si>
  <si>
    <t>Bayfield County, Wisconsin</t>
  </si>
  <si>
    <t>Buffalo County, Wisconsin</t>
  </si>
  <si>
    <t>Burnett County, Wisconsin</t>
  </si>
  <si>
    <t>Clark County, Wisconsin</t>
  </si>
  <si>
    <t>Crawford County, Wisconsin</t>
  </si>
  <si>
    <t>Dodge County, Wisconsin</t>
  </si>
  <si>
    <t>Door County, Wisconsin</t>
  </si>
  <si>
    <t>Dunn County, Wisconsin</t>
  </si>
  <si>
    <t>Florence County, Wisconsin</t>
  </si>
  <si>
    <t>Forest County, Wisconsin</t>
  </si>
  <si>
    <t>Grant County, Wisconsin</t>
  </si>
  <si>
    <t>Green Lake County, Wisconsin</t>
  </si>
  <si>
    <t>Iron County, Wisconsin</t>
  </si>
  <si>
    <t>Jackson County, Wisconsin</t>
  </si>
  <si>
    <t>Jefferson County, Wisconsin</t>
  </si>
  <si>
    <t>Juneau County, Wisconsin</t>
  </si>
  <si>
    <t>Lafayette County, Wisconsin</t>
  </si>
  <si>
    <t>Langlade County, Wisconsin</t>
  </si>
  <si>
    <t>Lincoln County, Wisconsin</t>
  </si>
  <si>
    <t>Manitowoc County, Wisconsin</t>
  </si>
  <si>
    <t>Marinette County, Wisconsin</t>
  </si>
  <si>
    <t>Marquette County, Wisconsin</t>
  </si>
  <si>
    <t>Menominee County, Wisconsin</t>
  </si>
  <si>
    <t>Monroe County, Wisconsin</t>
  </si>
  <si>
    <t>Oneida County, Wisconsin</t>
  </si>
  <si>
    <t>Pepin County, Wisconsin</t>
  </si>
  <si>
    <t>Polk County, Wisconsin</t>
  </si>
  <si>
    <t>Portage County, Wisconsin</t>
  </si>
  <si>
    <t>Price County, Wisconsin</t>
  </si>
  <si>
    <t>Richland County, Wisconsin</t>
  </si>
  <si>
    <t>Rusk County, Wisconsin</t>
  </si>
  <si>
    <t>Sauk County, Wisconsin</t>
  </si>
  <si>
    <t>Sawyer County, Wisconsin</t>
  </si>
  <si>
    <t>Shawano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</si>
  <si>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</si>
  <si>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</si>
  <si>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</si>
  <si>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</si>
  <si>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</si>
  <si>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</si>
  <si>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Waupaca County, Wisconsin</t>
  </si>
  <si>
    <t>Waushara County, Wisconsin</t>
  </si>
  <si>
    <t>Wood County, Wisconsin</t>
  </si>
  <si>
    <t>Albany County, Wyoming</t>
  </si>
  <si>
    <t>Big Horn County, Wyoming</t>
  </si>
  <si>
    <t>Campbell County, Wyoming</t>
  </si>
  <si>
    <t>Carbon County, Wyoming</t>
  </si>
  <si>
    <t>Converse County, Wyoming</t>
  </si>
  <si>
    <t>Crook County, Wyoming</t>
  </si>
  <si>
    <t>Fremont County, Wyoming</t>
  </si>
  <si>
    <t>Goshen County, Wyoming</t>
  </si>
  <si>
    <t>Hot Springs County, Wyoming</t>
  </si>
  <si>
    <t>Johnson County, Wyoming</t>
  </si>
  <si>
    <t>Lincoln County, Wyoming</t>
  </si>
  <si>
    <t>Niobrara County, Wyoming</t>
  </si>
  <si>
    <t>Park County, Wyoming</t>
  </si>
  <si>
    <t>Platte County, Wyoming</t>
  </si>
  <si>
    <t>Sheridan County, Wyoming</t>
  </si>
  <si>
    <t>Sublette County, Wyoming</t>
  </si>
  <si>
    <t>Sweetwater County, Wyoming</t>
  </si>
  <si>
    <t>Teton County, Wyoming</t>
  </si>
  <si>
    <t>Uinta County, Wyoming</t>
  </si>
  <si>
    <t>Washakie County, Wyoming</t>
  </si>
  <si>
    <t>Weston County, Wyoming</t>
  </si>
  <si>
    <t xml:space="preserve"> Assess. Fee</t>
  </si>
  <si>
    <t>NOTE: Monthly Authorized Budget Rate Caps Posted Separately</t>
  </si>
  <si>
    <t>Service Transition Assessment Reimbursement (STAR) Fee - Urban Areas</t>
  </si>
  <si>
    <t>Assess. Fee2</t>
  </si>
  <si>
    <t>Service Transition Assessment Reimbursement (STAR) Fee - Rural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</si>
</sst>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/>
    <xf numFmtId="165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0" fontId="6" fillId="0" borderId="0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/>
    <xf numFmtId="0" fontId="0" fillId="0" borderId="11" xfId="0" applyBorder="1"/>
    <xf numFmtId="0" fontId="5" fillId="0" borderId="7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R1242" totalsRowShown="0" headerRowDxfId="39" dataDxfId="38" tableBorderDxfId="37">
  <autoFilter ref="A4:R1242"/>
  <tableColumns count="18">
    <tableColumn id="1" name="CBSA Code" dataDxfId="36"/>
    <tableColumn id="2" name="Urban Area" dataDxfId="35"/>
    <tableColumn id="3" name="Wage Index" dataDxfId="34"/>
    <tableColumn id="4" name="STAR Fee Case Mix &quot;L&quot;" dataDxfId="33">
      <calculatedColumnFormula>C5*D$5</calculatedColumnFormula>
    </tableColumn>
    <tableColumn id="5" name="STAR Fee Case Mix &quot;A&quot;" dataDxfId="32">
      <calculatedColumnFormula>C5*E$5</calculatedColumnFormula>
    </tableColumn>
    <tableColumn id="6" name="STAR Fee Case Mix &quot;B&quot;" dataDxfId="31">
      <calculatedColumnFormula>C5*F$5</calculatedColumnFormula>
    </tableColumn>
    <tableColumn id="7" name="STAR Fee Case Mix &quot;C&quot;" dataDxfId="30">
      <calculatedColumnFormula>C5*G$5</calculatedColumnFormula>
    </tableColumn>
    <tableColumn id="8" name="STAR Fee Case Mix &quot;D&quot;" dataDxfId="29">
      <calculatedColumnFormula>C5*H$5</calculatedColumnFormula>
    </tableColumn>
    <tableColumn id="9" name="STAR Fee Case Mix &quot;E&quot;" dataDxfId="28">
      <calculatedColumnFormula>C5*I$5</calculatedColumnFormula>
    </tableColumn>
    <tableColumn id="10" name="STAR Fee Case Mix &quot;F&quot;" dataDxfId="27">
      <calculatedColumnFormula>C5*J$5</calculatedColumnFormula>
    </tableColumn>
    <tableColumn id="11" name="STAR Fee Case Mix &quot;G&quot;" dataDxfId="26">
      <calculatedColumnFormula>C5*K$5</calculatedColumnFormula>
    </tableColumn>
    <tableColumn id="12" name="STAR Fee Case Mix &quot;H&quot;" dataDxfId="25">
      <calculatedColumnFormula>C5*L$5</calculatedColumnFormula>
    </tableColumn>
    <tableColumn id="13" name="STAR Fee Case Mix &quot;I&quot;" dataDxfId="24">
      <calculatedColumnFormula>C5*M$5</calculatedColumnFormula>
    </tableColumn>
    <tableColumn id="14" name="STAR Fee Case Mix &quot;J&quot;" dataDxfId="23">
      <calculatedColumnFormula>C5*N$5</calculatedColumnFormula>
    </tableColumn>
    <tableColumn id="15" name="STAR Fee Case Mix &quot;K&quot;" dataDxfId="22">
      <calculatedColumnFormula>C5*O$5</calculatedColumnFormula>
    </tableColumn>
    <tableColumn id="16" name="Alternate Monthly Admin. Fee" dataDxfId="21"/>
    <tableColumn id="17" name="Assess. Fee" dataDxfId="20"/>
    <tableColumn id="18" name="Assess. Fee2" dataDxfId="19">
      <calculatedColumnFormula>C5*R$5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TAR Fee Urban"/>
    </ext>
  </extLst>
</table>
</file>

<file path=xl/tables/table2.xml><?xml version="1.0" encoding="utf-8"?>
<table xmlns="http://schemas.openxmlformats.org/spreadsheetml/2006/main" id="2" name="Table2" displayName="Table2" ref="A4:P2014" totalsRowShown="0" headerRowDxfId="18" dataDxfId="17" tableBorderDxfId="16" dataCellStyle="Currency">
  <autoFilter ref="A4:P2014"/>
  <tableColumns count="16">
    <tableColumn id="1" name="CBSA Code" dataDxfId="15" dataCellStyle="Normal 2"/>
    <tableColumn id="2" name="Rural Area" dataDxfId="14" dataCellStyle="Normal 2"/>
    <tableColumn id="3" name="Wage Index" dataDxfId="13" dataCellStyle="Normal 2"/>
    <tableColumn id="4" name="STAR Fee Case Mix &quot;L&quot;" dataDxfId="12" dataCellStyle="Currency">
      <calculatedColumnFormula>C5*D$5</calculatedColumnFormula>
    </tableColumn>
    <tableColumn id="5" name="STAR Fee Case Mix &quot;A&quot;" dataDxfId="11" dataCellStyle="Currency">
      <calculatedColumnFormula>C5*E$5</calculatedColumnFormula>
    </tableColumn>
    <tableColumn id="6" name="STAR Fee Case Mix &quot;B&quot;" dataDxfId="10" dataCellStyle="Currency">
      <calculatedColumnFormula>C5*F$5</calculatedColumnFormula>
    </tableColumn>
    <tableColumn id="7" name="STAR Fee Case Mix &quot;C&quot;" dataDxfId="9" dataCellStyle="Currency">
      <calculatedColumnFormula>C5*G$5</calculatedColumnFormula>
    </tableColumn>
    <tableColumn id="8" name="STAR Fee Case Mix &quot;D&quot;" dataDxfId="8" dataCellStyle="Currency">
      <calculatedColumnFormula>C5*H$5</calculatedColumnFormula>
    </tableColumn>
    <tableColumn id="9" name="STAR Fee Case Mix &quot;E&quot;" dataDxfId="7" dataCellStyle="Currency">
      <calculatedColumnFormula>C5*I$5</calculatedColumnFormula>
    </tableColumn>
    <tableColumn id="10" name="STAR Fee Case Mix &quot;F&quot;" dataDxfId="6" dataCellStyle="Currency">
      <calculatedColumnFormula>C5*J$5</calculatedColumnFormula>
    </tableColumn>
    <tableColumn id="11" name="STAR Fee Case Mix &quot;G&quot;" dataDxfId="5" dataCellStyle="Currency">
      <calculatedColumnFormula>C5*K$5</calculatedColumnFormula>
    </tableColumn>
    <tableColumn id="12" name="STAR Fee Case Mix &quot;H&quot;" dataDxfId="4" dataCellStyle="Currency">
      <calculatedColumnFormula>C5*L$5</calculatedColumnFormula>
    </tableColumn>
    <tableColumn id="13" name="STAR Fee Case Mix &quot;I&quot;" dataDxfId="3" dataCellStyle="Currency">
      <calculatedColumnFormula>C5*M$5</calculatedColumnFormula>
    </tableColumn>
    <tableColumn id="14" name="STAR Fee Case Mix &quot;J&quot;" dataDxfId="2" dataCellStyle="Currency">
      <calculatedColumnFormula>C5*N$5</calculatedColumnFormula>
    </tableColumn>
    <tableColumn id="15" name="STAR Fee Case Mix &quot;K&quot;" dataDxfId="1" dataCellStyle="Currency">
      <calculatedColumnFormula>C5*O$5</calculatedColumnFormula>
    </tableColumn>
    <tableColumn id="16" name=" Assess. Fee" dataDxfId="0" dataCellStyle="Currency">
      <calculatedColumnFormula>C5*P$5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TAR Fee Rur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2"/>
  <sheetViews>
    <sheetView zoomScale="85" zoomScaleNormal="85" workbookViewId="0">
      <selection activeCell="A4" sqref="A4:R1242"/>
    </sheetView>
  </sheetViews>
  <sheetFormatPr defaultRowHeight="15" x14ac:dyDescent="0.25"/>
  <cols>
    <col min="1" max="1" width="13" customWidth="1"/>
    <col min="2" max="2" width="48.5703125" customWidth="1"/>
    <col min="3" max="3" width="13.7109375" style="16" customWidth="1"/>
    <col min="4" max="4" width="23.7109375" customWidth="1"/>
    <col min="5" max="5" width="24.140625" customWidth="1"/>
    <col min="6" max="7" width="24" customWidth="1"/>
    <col min="8" max="8" width="24.28515625" customWidth="1"/>
    <col min="9" max="9" width="23.85546875" customWidth="1"/>
    <col min="10" max="10" width="23.7109375" customWidth="1"/>
    <col min="11" max="12" width="24.28515625" customWidth="1"/>
    <col min="13" max="13" width="23.28515625" customWidth="1"/>
    <col min="14" max="14" width="23.5703125" customWidth="1"/>
    <col min="15" max="15" width="24" customWidth="1"/>
    <col min="16" max="16" width="10" hidden="1" customWidth="1"/>
    <col min="17" max="17" width="9.140625" hidden="1" customWidth="1"/>
    <col min="18" max="18" width="14.28515625" customWidth="1"/>
  </cols>
  <sheetData>
    <row r="1" spans="1:18" ht="15.75" x14ac:dyDescent="0.25">
      <c r="A1" s="1" t="s">
        <v>3267</v>
      </c>
      <c r="B1" s="2"/>
    </row>
    <row r="2" spans="1:18" ht="15.75" x14ac:dyDescent="0.25">
      <c r="A2" s="28" t="s">
        <v>3266</v>
      </c>
      <c r="B2" s="2"/>
    </row>
    <row r="3" spans="1:18" ht="6" customHeight="1" x14ac:dyDescent="0.25">
      <c r="C3" s="17"/>
    </row>
    <row r="4" spans="1:18" ht="57.75" customHeight="1" thickBot="1" x14ac:dyDescent="0.3">
      <c r="A4" s="29" t="s">
        <v>0</v>
      </c>
      <c r="B4" s="30" t="s">
        <v>1</v>
      </c>
      <c r="C4" s="31" t="s">
        <v>2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32" t="s">
        <v>14</v>
      </c>
      <c r="K4" s="33" t="s">
        <v>15</v>
      </c>
      <c r="L4" s="33" t="s">
        <v>16</v>
      </c>
      <c r="M4" s="33" t="s">
        <v>17</v>
      </c>
      <c r="N4" s="34" t="s">
        <v>18</v>
      </c>
      <c r="O4" s="33" t="s">
        <v>19</v>
      </c>
      <c r="P4" s="35" t="s">
        <v>3</v>
      </c>
      <c r="Q4" s="35" t="s">
        <v>4</v>
      </c>
      <c r="R4" s="35" t="s">
        <v>3268</v>
      </c>
    </row>
    <row r="5" spans="1:18" ht="16.5" thickBot="1" x14ac:dyDescent="0.3">
      <c r="A5" s="3" t="s">
        <v>5</v>
      </c>
      <c r="B5" s="4" t="s">
        <v>6</v>
      </c>
      <c r="C5" s="5" t="s">
        <v>5</v>
      </c>
      <c r="D5" s="6">
        <f>1293+R5</f>
        <v>2059</v>
      </c>
      <c r="E5" s="7">
        <f>1788+R5</f>
        <v>2554</v>
      </c>
      <c r="F5" s="7">
        <f>2035+R5</f>
        <v>2801</v>
      </c>
      <c r="G5" s="7">
        <f>2388+R5</f>
        <v>3154</v>
      </c>
      <c r="H5" s="7">
        <f>2468+R5</f>
        <v>3234</v>
      </c>
      <c r="I5" s="7">
        <f>2720+R5</f>
        <v>3486</v>
      </c>
      <c r="J5" s="7">
        <f>2804+R5</f>
        <v>3570</v>
      </c>
      <c r="K5" s="8">
        <f>2893+R5</f>
        <v>3659</v>
      </c>
      <c r="L5" s="8">
        <f>3263+R5</f>
        <v>4029</v>
      </c>
      <c r="M5" s="8">
        <f>3350+R5</f>
        <v>4116</v>
      </c>
      <c r="N5" s="8">
        <f>3570+R5</f>
        <v>4336</v>
      </c>
      <c r="O5" s="9">
        <f>4161+R5</f>
        <v>4927</v>
      </c>
      <c r="P5" s="9">
        <v>20178</v>
      </c>
      <c r="Q5" s="8">
        <v>546</v>
      </c>
      <c r="R5" s="10">
        <v>766</v>
      </c>
    </row>
    <row r="6" spans="1:18" ht="15.75" x14ac:dyDescent="0.25">
      <c r="A6" s="12">
        <v>33860</v>
      </c>
      <c r="B6" s="15" t="s">
        <v>20</v>
      </c>
      <c r="C6" s="18">
        <v>0.76780000000000004</v>
      </c>
      <c r="D6" s="11">
        <f t="shared" ref="D6:D37" si="0">C6*D$5</f>
        <v>1580.9002</v>
      </c>
      <c r="E6" s="11">
        <f>C6*E$5</f>
        <v>1960.9612000000002</v>
      </c>
      <c r="F6" s="11">
        <f>C6*F$5</f>
        <v>2150.6078000000002</v>
      </c>
      <c r="G6" s="11">
        <f>C6*G$5</f>
        <v>2421.6412</v>
      </c>
      <c r="H6" s="11">
        <f>C6*H$5</f>
        <v>2483.0652</v>
      </c>
      <c r="I6" s="11">
        <f>C6*I$5</f>
        <v>2676.5508</v>
      </c>
      <c r="J6" s="11">
        <f>C6*J$5</f>
        <v>2741.0460000000003</v>
      </c>
      <c r="K6" s="11">
        <f>C6*K$5</f>
        <v>2809.3802000000001</v>
      </c>
      <c r="L6" s="11">
        <f>C6*L$5</f>
        <v>3093.4662000000003</v>
      </c>
      <c r="M6" s="11">
        <f>C6*M$5</f>
        <v>3160.2648000000004</v>
      </c>
      <c r="N6" s="11">
        <f>C6*N$5</f>
        <v>3329.1808000000001</v>
      </c>
      <c r="O6" s="11">
        <f>C6*O$5</f>
        <v>3782.9506000000001</v>
      </c>
      <c r="P6" s="11"/>
      <c r="Q6" s="11"/>
      <c r="R6" s="11">
        <f t="shared" ref="R6:R69" si="1">C6*R$5</f>
        <v>588.13480000000004</v>
      </c>
    </row>
    <row r="7" spans="1:18" ht="15.75" x14ac:dyDescent="0.25">
      <c r="A7" s="12">
        <v>13820</v>
      </c>
      <c r="B7" s="15" t="s">
        <v>21</v>
      </c>
      <c r="C7" s="14">
        <v>0.81889999999999996</v>
      </c>
      <c r="D7" s="13">
        <f t="shared" si="0"/>
        <v>1686.1151</v>
      </c>
      <c r="E7" s="13">
        <f t="shared" ref="E7:E70" si="2">C7*E$5</f>
        <v>2091.4706000000001</v>
      </c>
      <c r="F7" s="13">
        <f t="shared" ref="F7:F70" si="3">C7*F$5</f>
        <v>2293.7388999999998</v>
      </c>
      <c r="G7" s="13">
        <f t="shared" ref="G7:G70" si="4">C7*G$5</f>
        <v>2582.8105999999998</v>
      </c>
      <c r="H7" s="13">
        <f t="shared" ref="H7:H70" si="5">C7*H$5</f>
        <v>2648.3226</v>
      </c>
      <c r="I7" s="13">
        <f t="shared" ref="I7:I70" si="6">C7*I$5</f>
        <v>2854.6853999999998</v>
      </c>
      <c r="J7" s="13">
        <f t="shared" ref="J7:J70" si="7">C7*J$5</f>
        <v>2923.473</v>
      </c>
      <c r="K7" s="13">
        <f t="shared" ref="K7:K70" si="8">C7*K$5</f>
        <v>2996.3550999999998</v>
      </c>
      <c r="L7" s="13">
        <f t="shared" ref="L7:L70" si="9">C7*L$5</f>
        <v>3299.3480999999997</v>
      </c>
      <c r="M7" s="13">
        <f t="shared" ref="M7:M70" si="10">C7*M$5</f>
        <v>3370.5924</v>
      </c>
      <c r="N7" s="13">
        <f t="shared" ref="N7:N70" si="11">C7*N$5</f>
        <v>3550.7503999999999</v>
      </c>
      <c r="O7" s="13">
        <f t="shared" ref="O7:O70" si="12">C7*O$5</f>
        <v>4034.7203</v>
      </c>
      <c r="P7" s="19"/>
      <c r="Q7" s="19"/>
      <c r="R7" s="13">
        <f t="shared" si="1"/>
        <v>627.27739999999994</v>
      </c>
    </row>
    <row r="8" spans="1:18" ht="15.75" x14ac:dyDescent="0.25">
      <c r="A8" s="12">
        <v>13820</v>
      </c>
      <c r="B8" s="15" t="s">
        <v>22</v>
      </c>
      <c r="C8" s="14">
        <v>0.81889999999999996</v>
      </c>
      <c r="D8" s="13">
        <f t="shared" si="0"/>
        <v>1686.1151</v>
      </c>
      <c r="E8" s="13">
        <f t="shared" si="2"/>
        <v>2091.4706000000001</v>
      </c>
      <c r="F8" s="13">
        <f t="shared" si="3"/>
        <v>2293.7388999999998</v>
      </c>
      <c r="G8" s="13">
        <f>C8*G$5</f>
        <v>2582.8105999999998</v>
      </c>
      <c r="H8" s="13">
        <f t="shared" si="5"/>
        <v>2648.3226</v>
      </c>
      <c r="I8" s="13">
        <f t="shared" si="6"/>
        <v>2854.6853999999998</v>
      </c>
      <c r="J8" s="13">
        <f t="shared" si="7"/>
        <v>2923.473</v>
      </c>
      <c r="K8" s="13">
        <f t="shared" si="8"/>
        <v>2996.3550999999998</v>
      </c>
      <c r="L8" s="13">
        <f t="shared" si="9"/>
        <v>3299.3480999999997</v>
      </c>
      <c r="M8" s="13">
        <f t="shared" si="10"/>
        <v>3370.5924</v>
      </c>
      <c r="N8" s="13">
        <f t="shared" si="11"/>
        <v>3550.7503999999999</v>
      </c>
      <c r="O8" s="13">
        <f t="shared" si="12"/>
        <v>4034.7203</v>
      </c>
      <c r="P8" s="19"/>
      <c r="Q8" s="19"/>
      <c r="R8" s="13">
        <f t="shared" si="1"/>
        <v>627.27739999999994</v>
      </c>
    </row>
    <row r="9" spans="1:18" ht="15.75" x14ac:dyDescent="0.25">
      <c r="A9" s="12">
        <v>11500</v>
      </c>
      <c r="B9" s="15" t="s">
        <v>23</v>
      </c>
      <c r="C9" s="14">
        <v>0.74660000000000004</v>
      </c>
      <c r="D9" s="13">
        <f>C9*D$5</f>
        <v>1537.2494000000002</v>
      </c>
      <c r="E9" s="13">
        <f t="shared" si="2"/>
        <v>1906.8164000000002</v>
      </c>
      <c r="F9" s="13">
        <f t="shared" si="3"/>
        <v>2091.2266</v>
      </c>
      <c r="G9" s="13">
        <f>C9*G$5</f>
        <v>2354.7764000000002</v>
      </c>
      <c r="H9" s="13">
        <f t="shared" si="5"/>
        <v>2414.5044000000003</v>
      </c>
      <c r="I9" s="13">
        <f t="shared" si="6"/>
        <v>2602.6476000000002</v>
      </c>
      <c r="J9" s="13">
        <f t="shared" si="7"/>
        <v>2665.3620000000001</v>
      </c>
      <c r="K9" s="13">
        <f t="shared" si="8"/>
        <v>2731.8094000000001</v>
      </c>
      <c r="L9" s="13">
        <f t="shared" si="9"/>
        <v>3008.0514000000003</v>
      </c>
      <c r="M9" s="13">
        <f t="shared" si="10"/>
        <v>3073.0056</v>
      </c>
      <c r="N9" s="13">
        <f t="shared" si="11"/>
        <v>3237.2576000000004</v>
      </c>
      <c r="O9" s="13">
        <f t="shared" si="12"/>
        <v>3678.4982</v>
      </c>
      <c r="P9" s="19"/>
      <c r="Q9" s="19"/>
      <c r="R9" s="13">
        <f t="shared" si="1"/>
        <v>571.89560000000006</v>
      </c>
    </row>
    <row r="10" spans="1:18" ht="15.75" x14ac:dyDescent="0.25">
      <c r="A10" s="12">
        <v>13820</v>
      </c>
      <c r="B10" s="15" t="s">
        <v>24</v>
      </c>
      <c r="C10" s="14">
        <v>0.81889999999999996</v>
      </c>
      <c r="D10" s="13">
        <f>C10*D$5</f>
        <v>1686.1151</v>
      </c>
      <c r="E10" s="13">
        <f t="shared" si="2"/>
        <v>2091.4706000000001</v>
      </c>
      <c r="F10" s="13">
        <f t="shared" si="3"/>
        <v>2293.7388999999998</v>
      </c>
      <c r="G10" s="13">
        <f t="shared" si="4"/>
        <v>2582.8105999999998</v>
      </c>
      <c r="H10" s="13">
        <f t="shared" si="5"/>
        <v>2648.3226</v>
      </c>
      <c r="I10" s="13">
        <f t="shared" si="6"/>
        <v>2854.6853999999998</v>
      </c>
      <c r="J10" s="13">
        <f t="shared" si="7"/>
        <v>2923.473</v>
      </c>
      <c r="K10" s="13">
        <f t="shared" si="8"/>
        <v>2996.3550999999998</v>
      </c>
      <c r="L10" s="13">
        <f t="shared" si="9"/>
        <v>3299.3480999999997</v>
      </c>
      <c r="M10" s="13">
        <f t="shared" si="10"/>
        <v>3370.5924</v>
      </c>
      <c r="N10" s="13">
        <f t="shared" si="11"/>
        <v>3550.7503999999999</v>
      </c>
      <c r="O10" s="13">
        <f t="shared" si="12"/>
        <v>4034.7203</v>
      </c>
      <c r="P10" s="19"/>
      <c r="Q10" s="19"/>
      <c r="R10" s="13">
        <f t="shared" si="1"/>
        <v>627.27739999999994</v>
      </c>
    </row>
    <row r="11" spans="1:18" ht="15.75" x14ac:dyDescent="0.25">
      <c r="A11" s="12">
        <v>22520</v>
      </c>
      <c r="B11" s="15" t="s">
        <v>25</v>
      </c>
      <c r="C11" s="14">
        <v>0.75770000000000004</v>
      </c>
      <c r="D11" s="13">
        <f>C11*D$5</f>
        <v>1560.1043000000002</v>
      </c>
      <c r="E11" s="13">
        <f t="shared" si="2"/>
        <v>1935.1658</v>
      </c>
      <c r="F11" s="13">
        <f t="shared" si="3"/>
        <v>2122.3177000000001</v>
      </c>
      <c r="G11" s="13">
        <f t="shared" si="4"/>
        <v>2389.7858000000001</v>
      </c>
      <c r="H11" s="13">
        <f t="shared" si="5"/>
        <v>2450.4018000000001</v>
      </c>
      <c r="I11" s="13">
        <f>C11*I$5</f>
        <v>2641.3422</v>
      </c>
      <c r="J11" s="13">
        <f t="shared" si="7"/>
        <v>2704.989</v>
      </c>
      <c r="K11" s="13">
        <f t="shared" si="8"/>
        <v>2772.4243000000001</v>
      </c>
      <c r="L11" s="13">
        <f t="shared" si="9"/>
        <v>3052.7733000000003</v>
      </c>
      <c r="M11" s="13">
        <f t="shared" si="10"/>
        <v>3118.6932000000002</v>
      </c>
      <c r="N11" s="13">
        <f t="shared" si="11"/>
        <v>3285.3872000000001</v>
      </c>
      <c r="O11" s="13">
        <f t="shared" si="12"/>
        <v>3733.1879000000004</v>
      </c>
      <c r="P11" s="19"/>
      <c r="Q11" s="19"/>
      <c r="R11" s="13">
        <f t="shared" si="1"/>
        <v>580.39819999999997</v>
      </c>
    </row>
    <row r="12" spans="1:18" ht="15.75" x14ac:dyDescent="0.25">
      <c r="A12" s="12">
        <v>33860</v>
      </c>
      <c r="B12" s="15" t="s">
        <v>26</v>
      </c>
      <c r="C12" s="14">
        <v>0.76780000000000004</v>
      </c>
      <c r="D12" s="13">
        <f t="shared" si="0"/>
        <v>1580.9002</v>
      </c>
      <c r="E12" s="13">
        <f t="shared" si="2"/>
        <v>1960.9612000000002</v>
      </c>
      <c r="F12" s="13">
        <f t="shared" si="3"/>
        <v>2150.6078000000002</v>
      </c>
      <c r="G12" s="13">
        <f t="shared" si="4"/>
        <v>2421.6412</v>
      </c>
      <c r="H12" s="13">
        <f t="shared" si="5"/>
        <v>2483.0652</v>
      </c>
      <c r="I12" s="13">
        <f t="shared" si="6"/>
        <v>2676.5508</v>
      </c>
      <c r="J12" s="13">
        <f t="shared" si="7"/>
        <v>2741.0460000000003</v>
      </c>
      <c r="K12" s="13">
        <f t="shared" si="8"/>
        <v>2809.3802000000001</v>
      </c>
      <c r="L12" s="13">
        <f t="shared" si="9"/>
        <v>3093.4662000000003</v>
      </c>
      <c r="M12" s="13">
        <f t="shared" si="10"/>
        <v>3160.2648000000004</v>
      </c>
      <c r="N12" s="13">
        <f t="shared" si="11"/>
        <v>3329.1808000000001</v>
      </c>
      <c r="O12" s="13">
        <f t="shared" si="12"/>
        <v>3782.9506000000001</v>
      </c>
      <c r="P12" s="19"/>
      <c r="Q12" s="19"/>
      <c r="R12" s="13">
        <f t="shared" si="1"/>
        <v>588.13480000000004</v>
      </c>
    </row>
    <row r="13" spans="1:18" ht="15.75" x14ac:dyDescent="0.25">
      <c r="A13" s="12">
        <v>23460</v>
      </c>
      <c r="B13" s="15" t="s">
        <v>27</v>
      </c>
      <c r="C13" s="14">
        <v>0.75170000000000003</v>
      </c>
      <c r="D13" s="13">
        <f t="shared" si="0"/>
        <v>1547.7503000000002</v>
      </c>
      <c r="E13" s="13">
        <f t="shared" si="2"/>
        <v>1919.8418000000001</v>
      </c>
      <c r="F13" s="13">
        <f t="shared" si="3"/>
        <v>2105.5117</v>
      </c>
      <c r="G13" s="13">
        <f t="shared" si="4"/>
        <v>2370.8618000000001</v>
      </c>
      <c r="H13" s="13">
        <f t="shared" si="5"/>
        <v>2430.9978000000001</v>
      </c>
      <c r="I13" s="13">
        <f t="shared" si="6"/>
        <v>2620.4262000000003</v>
      </c>
      <c r="J13" s="13">
        <f t="shared" si="7"/>
        <v>2683.569</v>
      </c>
      <c r="K13" s="13">
        <f t="shared" si="8"/>
        <v>2750.4703</v>
      </c>
      <c r="L13" s="13">
        <f t="shared" si="9"/>
        <v>3028.5993000000003</v>
      </c>
      <c r="M13" s="13">
        <f t="shared" si="10"/>
        <v>3093.9972000000002</v>
      </c>
      <c r="N13" s="13">
        <f t="shared" si="11"/>
        <v>3259.3712</v>
      </c>
      <c r="O13" s="13">
        <f t="shared" si="12"/>
        <v>3703.6259</v>
      </c>
      <c r="P13" s="19"/>
      <c r="Q13" s="19"/>
      <c r="R13" s="13">
        <f t="shared" si="1"/>
        <v>575.80219999999997</v>
      </c>
    </row>
    <row r="14" spans="1:18" ht="15.75" x14ac:dyDescent="0.25">
      <c r="A14" s="12">
        <v>20020</v>
      </c>
      <c r="B14" s="15" t="s">
        <v>28</v>
      </c>
      <c r="C14" s="14">
        <v>0.71630000000000005</v>
      </c>
      <c r="D14" s="13">
        <f t="shared" si="0"/>
        <v>1474.8617000000002</v>
      </c>
      <c r="E14" s="13">
        <f t="shared" si="2"/>
        <v>1829.4302</v>
      </c>
      <c r="F14" s="13">
        <f t="shared" si="3"/>
        <v>2006.3563000000001</v>
      </c>
      <c r="G14" s="13">
        <f t="shared" si="4"/>
        <v>2259.2102</v>
      </c>
      <c r="H14" s="13">
        <f t="shared" si="5"/>
        <v>2316.5142000000001</v>
      </c>
      <c r="I14" s="13">
        <f t="shared" si="6"/>
        <v>2497.0218</v>
      </c>
      <c r="J14" s="13">
        <f t="shared" si="7"/>
        <v>2557.1910000000003</v>
      </c>
      <c r="K14" s="13">
        <f t="shared" si="8"/>
        <v>2620.9417000000003</v>
      </c>
      <c r="L14" s="13">
        <f t="shared" si="9"/>
        <v>2885.9727000000003</v>
      </c>
      <c r="M14" s="13">
        <f t="shared" si="10"/>
        <v>2948.2908000000002</v>
      </c>
      <c r="N14" s="13">
        <f t="shared" si="11"/>
        <v>3105.8768</v>
      </c>
      <c r="O14" s="13">
        <f t="shared" si="12"/>
        <v>3529.2101000000002</v>
      </c>
      <c r="P14" s="19"/>
      <c r="Q14" s="19"/>
      <c r="R14" s="13">
        <f t="shared" si="1"/>
        <v>548.68580000000009</v>
      </c>
    </row>
    <row r="15" spans="1:18" ht="15.75" x14ac:dyDescent="0.25">
      <c r="A15" s="12">
        <v>46220</v>
      </c>
      <c r="B15" s="15" t="s">
        <v>29</v>
      </c>
      <c r="C15" s="14">
        <v>0.83620000000000005</v>
      </c>
      <c r="D15" s="13">
        <f t="shared" si="0"/>
        <v>1721.7358000000002</v>
      </c>
      <c r="E15" s="13">
        <f t="shared" si="2"/>
        <v>2135.6548000000003</v>
      </c>
      <c r="F15" s="13">
        <f t="shared" si="3"/>
        <v>2342.1962000000003</v>
      </c>
      <c r="G15" s="13">
        <f t="shared" si="4"/>
        <v>2637.3748000000001</v>
      </c>
      <c r="H15" s="13">
        <f t="shared" si="5"/>
        <v>2704.2708000000002</v>
      </c>
      <c r="I15" s="13">
        <f t="shared" si="6"/>
        <v>2914.9932000000003</v>
      </c>
      <c r="J15" s="13">
        <f t="shared" si="7"/>
        <v>2985.2340000000004</v>
      </c>
      <c r="K15" s="13">
        <f t="shared" si="8"/>
        <v>3059.6558</v>
      </c>
      <c r="L15" s="13">
        <f t="shared" si="9"/>
        <v>3369.0498000000002</v>
      </c>
      <c r="M15" s="13">
        <f t="shared" si="10"/>
        <v>3441.7992000000004</v>
      </c>
      <c r="N15" s="13">
        <f t="shared" si="11"/>
        <v>3625.7632000000003</v>
      </c>
      <c r="O15" s="13">
        <f t="shared" si="12"/>
        <v>4119.9574000000002</v>
      </c>
      <c r="P15" s="19"/>
      <c r="Q15" s="19"/>
      <c r="R15" s="13">
        <f t="shared" si="1"/>
        <v>640.52920000000006</v>
      </c>
    </row>
    <row r="16" spans="1:18" ht="15.75" x14ac:dyDescent="0.25">
      <c r="A16" s="12">
        <v>20020</v>
      </c>
      <c r="B16" s="15" t="s">
        <v>30</v>
      </c>
      <c r="C16" s="14">
        <v>0.71630000000000005</v>
      </c>
      <c r="D16" s="13">
        <f t="shared" si="0"/>
        <v>1474.8617000000002</v>
      </c>
      <c r="E16" s="13">
        <f t="shared" si="2"/>
        <v>1829.4302</v>
      </c>
      <c r="F16" s="13">
        <f t="shared" si="3"/>
        <v>2006.3563000000001</v>
      </c>
      <c r="G16" s="13">
        <f t="shared" si="4"/>
        <v>2259.2102</v>
      </c>
      <c r="H16" s="13">
        <f t="shared" si="5"/>
        <v>2316.5142000000001</v>
      </c>
      <c r="I16" s="13">
        <f t="shared" si="6"/>
        <v>2497.0218</v>
      </c>
      <c r="J16" s="13">
        <f t="shared" si="7"/>
        <v>2557.1910000000003</v>
      </c>
      <c r="K16" s="13">
        <f t="shared" si="8"/>
        <v>2620.9417000000003</v>
      </c>
      <c r="L16" s="13">
        <f t="shared" si="9"/>
        <v>2885.9727000000003</v>
      </c>
      <c r="M16" s="13">
        <f t="shared" si="10"/>
        <v>2948.2908000000002</v>
      </c>
      <c r="N16" s="13">
        <f t="shared" si="11"/>
        <v>3105.8768</v>
      </c>
      <c r="O16" s="13">
        <f t="shared" si="12"/>
        <v>3529.2101000000002</v>
      </c>
      <c r="P16" s="19"/>
      <c r="Q16" s="19"/>
      <c r="R16" s="13">
        <f t="shared" si="1"/>
        <v>548.68580000000009</v>
      </c>
    </row>
    <row r="17" spans="1:18" ht="15.75" x14ac:dyDescent="0.25">
      <c r="A17" s="12">
        <v>20020</v>
      </c>
      <c r="B17" s="15" t="s">
        <v>31</v>
      </c>
      <c r="C17" s="14">
        <v>0.71630000000000005</v>
      </c>
      <c r="D17" s="13">
        <f t="shared" si="0"/>
        <v>1474.8617000000002</v>
      </c>
      <c r="E17" s="13">
        <f t="shared" si="2"/>
        <v>1829.4302</v>
      </c>
      <c r="F17" s="13">
        <f t="shared" si="3"/>
        <v>2006.3563000000001</v>
      </c>
      <c r="G17" s="13">
        <f t="shared" si="4"/>
        <v>2259.2102</v>
      </c>
      <c r="H17" s="13">
        <f t="shared" si="5"/>
        <v>2316.5142000000001</v>
      </c>
      <c r="I17" s="13">
        <f t="shared" si="6"/>
        <v>2497.0218</v>
      </c>
      <c r="J17" s="13">
        <f t="shared" si="7"/>
        <v>2557.1910000000003</v>
      </c>
      <c r="K17" s="13">
        <f t="shared" si="8"/>
        <v>2620.9417000000003</v>
      </c>
      <c r="L17" s="13">
        <f t="shared" si="9"/>
        <v>2885.9727000000003</v>
      </c>
      <c r="M17" s="13">
        <f t="shared" si="10"/>
        <v>2948.2908000000002</v>
      </c>
      <c r="N17" s="13">
        <f t="shared" si="11"/>
        <v>3105.8768</v>
      </c>
      <c r="O17" s="13">
        <f t="shared" si="12"/>
        <v>3529.2101000000002</v>
      </c>
      <c r="P17" s="19"/>
      <c r="Q17" s="19"/>
      <c r="R17" s="13">
        <f t="shared" si="1"/>
        <v>548.68580000000009</v>
      </c>
    </row>
    <row r="18" spans="1:18" ht="15.75" x14ac:dyDescent="0.25">
      <c r="A18" s="12">
        <v>13820</v>
      </c>
      <c r="B18" s="15" t="s">
        <v>32</v>
      </c>
      <c r="C18" s="14">
        <v>0.81889999999999996</v>
      </c>
      <c r="D18" s="13">
        <f t="shared" si="0"/>
        <v>1686.1151</v>
      </c>
      <c r="E18" s="13">
        <f t="shared" si="2"/>
        <v>2091.4706000000001</v>
      </c>
      <c r="F18" s="13">
        <f t="shared" si="3"/>
        <v>2293.7388999999998</v>
      </c>
      <c r="G18" s="13">
        <f t="shared" si="4"/>
        <v>2582.8105999999998</v>
      </c>
      <c r="H18" s="13">
        <f t="shared" si="5"/>
        <v>2648.3226</v>
      </c>
      <c r="I18" s="13">
        <f t="shared" si="6"/>
        <v>2854.6853999999998</v>
      </c>
      <c r="J18" s="13">
        <f t="shared" si="7"/>
        <v>2923.473</v>
      </c>
      <c r="K18" s="13">
        <f t="shared" si="8"/>
        <v>2996.3550999999998</v>
      </c>
      <c r="L18" s="13">
        <f t="shared" si="9"/>
        <v>3299.3480999999997</v>
      </c>
      <c r="M18" s="13">
        <f t="shared" si="10"/>
        <v>3370.5924</v>
      </c>
      <c r="N18" s="13">
        <f t="shared" si="11"/>
        <v>3550.7503999999999</v>
      </c>
      <c r="O18" s="13">
        <f t="shared" si="12"/>
        <v>4034.7203</v>
      </c>
      <c r="P18" s="19"/>
      <c r="Q18" s="19"/>
      <c r="R18" s="13">
        <f t="shared" si="1"/>
        <v>627.27739999999994</v>
      </c>
    </row>
    <row r="19" spans="1:18" ht="15.75" x14ac:dyDescent="0.25">
      <c r="A19" s="12">
        <v>22520</v>
      </c>
      <c r="B19" s="15" t="s">
        <v>33</v>
      </c>
      <c r="C19" s="14">
        <v>0.75770000000000004</v>
      </c>
      <c r="D19" s="13">
        <f t="shared" si="0"/>
        <v>1560.1043000000002</v>
      </c>
      <c r="E19" s="13">
        <f t="shared" si="2"/>
        <v>1935.1658</v>
      </c>
      <c r="F19" s="13">
        <f t="shared" si="3"/>
        <v>2122.3177000000001</v>
      </c>
      <c r="G19" s="13">
        <f t="shared" si="4"/>
        <v>2389.7858000000001</v>
      </c>
      <c r="H19" s="13">
        <f t="shared" si="5"/>
        <v>2450.4018000000001</v>
      </c>
      <c r="I19" s="13">
        <f t="shared" si="6"/>
        <v>2641.3422</v>
      </c>
      <c r="J19" s="13">
        <f t="shared" si="7"/>
        <v>2704.989</v>
      </c>
      <c r="K19" s="13">
        <f t="shared" si="8"/>
        <v>2772.4243000000001</v>
      </c>
      <c r="L19" s="13">
        <f t="shared" si="9"/>
        <v>3052.7733000000003</v>
      </c>
      <c r="M19" s="13">
        <f t="shared" si="10"/>
        <v>3118.6932000000002</v>
      </c>
      <c r="N19" s="13">
        <f t="shared" si="11"/>
        <v>3285.3872000000001</v>
      </c>
      <c r="O19" s="13">
        <f t="shared" si="12"/>
        <v>3733.1879000000004</v>
      </c>
      <c r="P19" s="19"/>
      <c r="Q19" s="19"/>
      <c r="R19" s="13">
        <f t="shared" si="1"/>
        <v>580.39819999999997</v>
      </c>
    </row>
    <row r="20" spans="1:18" ht="15.75" x14ac:dyDescent="0.25">
      <c r="A20" s="12">
        <v>19460</v>
      </c>
      <c r="B20" s="15" t="s">
        <v>34</v>
      </c>
      <c r="C20" s="14">
        <v>0.70289999999999997</v>
      </c>
      <c r="D20" s="13">
        <f t="shared" si="0"/>
        <v>1447.2710999999999</v>
      </c>
      <c r="E20" s="13">
        <f t="shared" si="2"/>
        <v>1795.2066</v>
      </c>
      <c r="F20" s="13">
        <f t="shared" si="3"/>
        <v>1968.8228999999999</v>
      </c>
      <c r="G20" s="13">
        <f t="shared" si="4"/>
        <v>2216.9465999999998</v>
      </c>
      <c r="H20" s="13">
        <f t="shared" si="5"/>
        <v>2273.1785999999997</v>
      </c>
      <c r="I20" s="13">
        <f t="shared" si="6"/>
        <v>2450.3094000000001</v>
      </c>
      <c r="J20" s="13">
        <f t="shared" si="7"/>
        <v>2509.3530000000001</v>
      </c>
      <c r="K20" s="13">
        <f t="shared" si="8"/>
        <v>2571.9110999999998</v>
      </c>
      <c r="L20" s="13">
        <f t="shared" si="9"/>
        <v>2831.9840999999997</v>
      </c>
      <c r="M20" s="13">
        <f t="shared" si="10"/>
        <v>2893.1363999999999</v>
      </c>
      <c r="N20" s="13">
        <f t="shared" si="11"/>
        <v>3047.7743999999998</v>
      </c>
      <c r="O20" s="13">
        <f t="shared" si="12"/>
        <v>3463.1882999999998</v>
      </c>
      <c r="P20" s="19"/>
      <c r="Q20" s="19"/>
      <c r="R20" s="13">
        <f t="shared" si="1"/>
        <v>538.42139999999995</v>
      </c>
    </row>
    <row r="21" spans="1:18" ht="15.75" x14ac:dyDescent="0.25">
      <c r="A21" s="12">
        <v>12220</v>
      </c>
      <c r="B21" s="15" t="s">
        <v>35</v>
      </c>
      <c r="C21" s="14">
        <v>0.80710000000000004</v>
      </c>
      <c r="D21" s="13">
        <f t="shared" si="0"/>
        <v>1661.8189</v>
      </c>
      <c r="E21" s="13">
        <f t="shared" si="2"/>
        <v>2061.3334</v>
      </c>
      <c r="F21" s="13">
        <f t="shared" si="3"/>
        <v>2260.6871000000001</v>
      </c>
      <c r="G21" s="13">
        <f t="shared" si="4"/>
        <v>2545.5934000000002</v>
      </c>
      <c r="H21" s="13">
        <f t="shared" si="5"/>
        <v>2610.1614</v>
      </c>
      <c r="I21" s="13">
        <f t="shared" si="6"/>
        <v>2813.5506</v>
      </c>
      <c r="J21" s="13">
        <f t="shared" si="7"/>
        <v>2881.3470000000002</v>
      </c>
      <c r="K21" s="13">
        <f t="shared" si="8"/>
        <v>2953.1789000000003</v>
      </c>
      <c r="L21" s="13">
        <f t="shared" si="9"/>
        <v>3251.8059000000003</v>
      </c>
      <c r="M21" s="13">
        <f t="shared" si="10"/>
        <v>3322.0236</v>
      </c>
      <c r="N21" s="13">
        <f t="shared" si="11"/>
        <v>3499.5856000000003</v>
      </c>
      <c r="O21" s="13">
        <f t="shared" si="12"/>
        <v>3976.5817000000002</v>
      </c>
      <c r="P21" s="19"/>
      <c r="Q21" s="19"/>
      <c r="R21" s="13">
        <f t="shared" si="1"/>
        <v>618.23860000000002</v>
      </c>
    </row>
    <row r="22" spans="1:18" ht="15.75" x14ac:dyDescent="0.25">
      <c r="A22" s="12">
        <v>26620</v>
      </c>
      <c r="B22" s="15" t="s">
        <v>36</v>
      </c>
      <c r="C22" s="14">
        <v>0.8609</v>
      </c>
      <c r="D22" s="13">
        <f t="shared" si="0"/>
        <v>1772.5931</v>
      </c>
      <c r="E22" s="13">
        <f t="shared" si="2"/>
        <v>2198.7386000000001</v>
      </c>
      <c r="F22" s="13">
        <f t="shared" si="3"/>
        <v>2411.3809000000001</v>
      </c>
      <c r="G22" s="13">
        <f t="shared" si="4"/>
        <v>2715.2786000000001</v>
      </c>
      <c r="H22" s="13">
        <f t="shared" si="5"/>
        <v>2784.1505999999999</v>
      </c>
      <c r="I22" s="13">
        <f t="shared" si="6"/>
        <v>3001.0974000000001</v>
      </c>
      <c r="J22" s="13">
        <f t="shared" si="7"/>
        <v>3073.413</v>
      </c>
      <c r="K22" s="13">
        <f t="shared" si="8"/>
        <v>3150.0331000000001</v>
      </c>
      <c r="L22" s="13">
        <f t="shared" si="9"/>
        <v>3468.5661</v>
      </c>
      <c r="M22" s="13">
        <f t="shared" si="10"/>
        <v>3543.4643999999998</v>
      </c>
      <c r="N22" s="13">
        <f t="shared" si="11"/>
        <v>3732.8624</v>
      </c>
      <c r="O22" s="13">
        <f t="shared" si="12"/>
        <v>4241.6543000000001</v>
      </c>
      <c r="P22" s="19"/>
      <c r="Q22" s="19"/>
      <c r="R22" s="13">
        <f t="shared" si="1"/>
        <v>659.44939999999997</v>
      </c>
    </row>
    <row r="23" spans="1:18" ht="15.75" x14ac:dyDescent="0.25">
      <c r="A23" s="12">
        <v>33860</v>
      </c>
      <c r="B23" s="15" t="s">
        <v>37</v>
      </c>
      <c r="C23" s="14">
        <v>0.76780000000000004</v>
      </c>
      <c r="D23" s="13">
        <f t="shared" si="0"/>
        <v>1580.9002</v>
      </c>
      <c r="E23" s="13">
        <f t="shared" si="2"/>
        <v>1960.9612000000002</v>
      </c>
      <c r="F23" s="13">
        <f t="shared" si="3"/>
        <v>2150.6078000000002</v>
      </c>
      <c r="G23" s="13">
        <f t="shared" si="4"/>
        <v>2421.6412</v>
      </c>
      <c r="H23" s="13">
        <f t="shared" si="5"/>
        <v>2483.0652</v>
      </c>
      <c r="I23" s="13">
        <f t="shared" si="6"/>
        <v>2676.5508</v>
      </c>
      <c r="J23" s="13">
        <f t="shared" si="7"/>
        <v>2741.0460000000003</v>
      </c>
      <c r="K23" s="13">
        <f t="shared" si="8"/>
        <v>2809.3802000000001</v>
      </c>
      <c r="L23" s="13">
        <f t="shared" si="9"/>
        <v>3093.4662000000003</v>
      </c>
      <c r="M23" s="13">
        <f t="shared" si="10"/>
        <v>3160.2648000000004</v>
      </c>
      <c r="N23" s="13">
        <f t="shared" si="11"/>
        <v>3329.1808000000001</v>
      </c>
      <c r="O23" s="13">
        <f t="shared" si="12"/>
        <v>3782.9506000000001</v>
      </c>
      <c r="P23" s="19"/>
      <c r="Q23" s="19"/>
      <c r="R23" s="13">
        <f t="shared" si="1"/>
        <v>588.13480000000004</v>
      </c>
    </row>
    <row r="24" spans="1:18" ht="15.75" x14ac:dyDescent="0.25">
      <c r="A24" s="12">
        <v>26620</v>
      </c>
      <c r="B24" s="15" t="s">
        <v>38</v>
      </c>
      <c r="C24" s="14">
        <v>0.8609</v>
      </c>
      <c r="D24" s="13">
        <f t="shared" si="0"/>
        <v>1772.5931</v>
      </c>
      <c r="E24" s="13">
        <f t="shared" si="2"/>
        <v>2198.7386000000001</v>
      </c>
      <c r="F24" s="13">
        <f t="shared" si="3"/>
        <v>2411.3809000000001</v>
      </c>
      <c r="G24" s="13">
        <f t="shared" si="4"/>
        <v>2715.2786000000001</v>
      </c>
      <c r="H24" s="13">
        <f t="shared" si="5"/>
        <v>2784.1505999999999</v>
      </c>
      <c r="I24" s="13">
        <f t="shared" si="6"/>
        <v>3001.0974000000001</v>
      </c>
      <c r="J24" s="13">
        <f t="shared" si="7"/>
        <v>3073.413</v>
      </c>
      <c r="K24" s="13">
        <f t="shared" si="8"/>
        <v>3150.0331000000001</v>
      </c>
      <c r="L24" s="13">
        <f t="shared" si="9"/>
        <v>3468.5661</v>
      </c>
      <c r="M24" s="13">
        <f t="shared" si="10"/>
        <v>3543.4643999999998</v>
      </c>
      <c r="N24" s="13">
        <f t="shared" si="11"/>
        <v>3732.8624</v>
      </c>
      <c r="O24" s="13">
        <f t="shared" si="12"/>
        <v>4241.6543000000001</v>
      </c>
      <c r="P24" s="19"/>
      <c r="Q24" s="19"/>
      <c r="R24" s="13">
        <f t="shared" si="1"/>
        <v>659.44939999999997</v>
      </c>
    </row>
    <row r="25" spans="1:18" ht="15.75" x14ac:dyDescent="0.25">
      <c r="A25" s="12">
        <v>33660</v>
      </c>
      <c r="B25" s="15" t="s">
        <v>39</v>
      </c>
      <c r="C25" s="14">
        <v>0.75390000000000001</v>
      </c>
      <c r="D25" s="13">
        <f t="shared" si="0"/>
        <v>1552.2800999999999</v>
      </c>
      <c r="E25" s="13">
        <f t="shared" si="2"/>
        <v>1925.4606000000001</v>
      </c>
      <c r="F25" s="13">
        <f t="shared" si="3"/>
        <v>2111.6739000000002</v>
      </c>
      <c r="G25" s="13">
        <f t="shared" si="4"/>
        <v>2377.8006</v>
      </c>
      <c r="H25" s="13">
        <f t="shared" si="5"/>
        <v>2438.1125999999999</v>
      </c>
      <c r="I25" s="13">
        <f t="shared" si="6"/>
        <v>2628.0954000000002</v>
      </c>
      <c r="J25" s="13">
        <f t="shared" si="7"/>
        <v>2691.4230000000002</v>
      </c>
      <c r="K25" s="13">
        <f t="shared" si="8"/>
        <v>2758.5201000000002</v>
      </c>
      <c r="L25" s="13">
        <f t="shared" si="9"/>
        <v>3037.4630999999999</v>
      </c>
      <c r="M25" s="13">
        <f t="shared" si="10"/>
        <v>3103.0524</v>
      </c>
      <c r="N25" s="13">
        <f t="shared" si="11"/>
        <v>3268.9104000000002</v>
      </c>
      <c r="O25" s="13">
        <f t="shared" si="12"/>
        <v>3714.4653000000003</v>
      </c>
      <c r="P25" s="19"/>
      <c r="Q25" s="19"/>
      <c r="R25" s="13">
        <f t="shared" si="1"/>
        <v>577.48739999999998</v>
      </c>
    </row>
    <row r="26" spans="1:18" ht="15.75" x14ac:dyDescent="0.25">
      <c r="A26" s="12">
        <v>33860</v>
      </c>
      <c r="B26" s="15" t="s">
        <v>40</v>
      </c>
      <c r="C26" s="14">
        <v>0.76780000000000004</v>
      </c>
      <c r="D26" s="13">
        <f t="shared" si="0"/>
        <v>1580.9002</v>
      </c>
      <c r="E26" s="13">
        <f t="shared" si="2"/>
        <v>1960.9612000000002</v>
      </c>
      <c r="F26" s="13">
        <f t="shared" si="3"/>
        <v>2150.6078000000002</v>
      </c>
      <c r="G26" s="13">
        <f t="shared" si="4"/>
        <v>2421.6412</v>
      </c>
      <c r="H26" s="13">
        <f t="shared" si="5"/>
        <v>2483.0652</v>
      </c>
      <c r="I26" s="13">
        <f t="shared" si="6"/>
        <v>2676.5508</v>
      </c>
      <c r="J26" s="13">
        <f t="shared" si="7"/>
        <v>2741.0460000000003</v>
      </c>
      <c r="K26" s="13">
        <f t="shared" si="8"/>
        <v>2809.3802000000001</v>
      </c>
      <c r="L26" s="13">
        <f t="shared" si="9"/>
        <v>3093.4662000000003</v>
      </c>
      <c r="M26" s="13">
        <f t="shared" si="10"/>
        <v>3160.2648000000004</v>
      </c>
      <c r="N26" s="13">
        <f t="shared" si="11"/>
        <v>3329.1808000000001</v>
      </c>
      <c r="O26" s="13">
        <f t="shared" si="12"/>
        <v>3782.9506000000001</v>
      </c>
      <c r="P26" s="19"/>
      <c r="Q26" s="19"/>
      <c r="R26" s="13">
        <f t="shared" si="1"/>
        <v>588.13480000000004</v>
      </c>
    </row>
    <row r="27" spans="1:18" ht="15.75" x14ac:dyDescent="0.25">
      <c r="A27" s="12">
        <v>19460</v>
      </c>
      <c r="B27" s="15" t="s">
        <v>41</v>
      </c>
      <c r="C27" s="14">
        <v>0.70289999999999997</v>
      </c>
      <c r="D27" s="13">
        <f t="shared" si="0"/>
        <v>1447.2710999999999</v>
      </c>
      <c r="E27" s="13">
        <f t="shared" si="2"/>
        <v>1795.2066</v>
      </c>
      <c r="F27" s="13">
        <f t="shared" si="3"/>
        <v>1968.8228999999999</v>
      </c>
      <c r="G27" s="13">
        <f t="shared" si="4"/>
        <v>2216.9465999999998</v>
      </c>
      <c r="H27" s="13">
        <f t="shared" si="5"/>
        <v>2273.1785999999997</v>
      </c>
      <c r="I27" s="13">
        <f t="shared" si="6"/>
        <v>2450.3094000000001</v>
      </c>
      <c r="J27" s="13">
        <f t="shared" si="7"/>
        <v>2509.3530000000001</v>
      </c>
      <c r="K27" s="13">
        <f t="shared" si="8"/>
        <v>2571.9110999999998</v>
      </c>
      <c r="L27" s="13">
        <f t="shared" si="9"/>
        <v>2831.9840999999997</v>
      </c>
      <c r="M27" s="13">
        <f t="shared" si="10"/>
        <v>2893.1363999999999</v>
      </c>
      <c r="N27" s="13">
        <f t="shared" si="11"/>
        <v>3047.7743999999998</v>
      </c>
      <c r="O27" s="13">
        <f t="shared" si="12"/>
        <v>3463.1882999999998</v>
      </c>
      <c r="P27" s="19"/>
      <c r="Q27" s="19"/>
      <c r="R27" s="13">
        <f t="shared" si="1"/>
        <v>538.42139999999995</v>
      </c>
    </row>
    <row r="28" spans="1:18" ht="15.75" x14ac:dyDescent="0.25">
      <c r="A28" s="12">
        <v>17980</v>
      </c>
      <c r="B28" s="15" t="s">
        <v>42</v>
      </c>
      <c r="C28" s="14">
        <v>0.82930000000000004</v>
      </c>
      <c r="D28" s="13">
        <f t="shared" si="0"/>
        <v>1707.5287000000001</v>
      </c>
      <c r="E28" s="13">
        <f t="shared" si="2"/>
        <v>2118.0322000000001</v>
      </c>
      <c r="F28" s="13">
        <f t="shared" si="3"/>
        <v>2322.8693000000003</v>
      </c>
      <c r="G28" s="13">
        <f t="shared" si="4"/>
        <v>2615.6122</v>
      </c>
      <c r="H28" s="13">
        <f t="shared" si="5"/>
        <v>2681.9562000000001</v>
      </c>
      <c r="I28" s="13">
        <f t="shared" si="6"/>
        <v>2890.9398000000001</v>
      </c>
      <c r="J28" s="13">
        <f t="shared" si="7"/>
        <v>2960.6010000000001</v>
      </c>
      <c r="K28" s="13">
        <f t="shared" si="8"/>
        <v>3034.4087</v>
      </c>
      <c r="L28" s="13">
        <f t="shared" si="9"/>
        <v>3341.2497000000003</v>
      </c>
      <c r="M28" s="13">
        <f t="shared" si="10"/>
        <v>3413.3987999999999</v>
      </c>
      <c r="N28" s="13">
        <f t="shared" si="11"/>
        <v>3595.8448000000003</v>
      </c>
      <c r="O28" s="13">
        <f t="shared" si="12"/>
        <v>4085.9611</v>
      </c>
      <c r="P28" s="19"/>
      <c r="Q28" s="19"/>
      <c r="R28" s="13">
        <f t="shared" si="1"/>
        <v>635.24380000000008</v>
      </c>
    </row>
    <row r="29" spans="1:18" ht="15.75" x14ac:dyDescent="0.25">
      <c r="A29" s="12">
        <v>13820</v>
      </c>
      <c r="B29" s="15" t="s">
        <v>43</v>
      </c>
      <c r="C29" s="14">
        <v>0.81889999999999996</v>
      </c>
      <c r="D29" s="13">
        <f t="shared" si="0"/>
        <v>1686.1151</v>
      </c>
      <c r="E29" s="13">
        <f t="shared" si="2"/>
        <v>2091.4706000000001</v>
      </c>
      <c r="F29" s="13">
        <f t="shared" si="3"/>
        <v>2293.7388999999998</v>
      </c>
      <c r="G29" s="13">
        <f t="shared" si="4"/>
        <v>2582.8105999999998</v>
      </c>
      <c r="H29" s="13">
        <f t="shared" si="5"/>
        <v>2648.3226</v>
      </c>
      <c r="I29" s="13">
        <f t="shared" si="6"/>
        <v>2854.6853999999998</v>
      </c>
      <c r="J29" s="13">
        <f t="shared" si="7"/>
        <v>2923.473</v>
      </c>
      <c r="K29" s="13">
        <f t="shared" si="8"/>
        <v>2996.3550999999998</v>
      </c>
      <c r="L29" s="13">
        <f t="shared" si="9"/>
        <v>3299.3480999999997</v>
      </c>
      <c r="M29" s="13">
        <f t="shared" si="10"/>
        <v>3370.5924</v>
      </c>
      <c r="N29" s="13">
        <f t="shared" si="11"/>
        <v>3550.7503999999999</v>
      </c>
      <c r="O29" s="13">
        <f t="shared" si="12"/>
        <v>4034.7203</v>
      </c>
      <c r="P29" s="19"/>
      <c r="Q29" s="19"/>
      <c r="R29" s="13">
        <f t="shared" si="1"/>
        <v>627.27739999999994</v>
      </c>
    </row>
    <row r="30" spans="1:18" ht="15.75" x14ac:dyDescent="0.25">
      <c r="A30" s="12">
        <v>13820</v>
      </c>
      <c r="B30" s="15" t="s">
        <v>44</v>
      </c>
      <c r="C30" s="14">
        <v>0.81889999999999996</v>
      </c>
      <c r="D30" s="13">
        <f t="shared" si="0"/>
        <v>1686.1151</v>
      </c>
      <c r="E30" s="13">
        <f t="shared" si="2"/>
        <v>2091.4706000000001</v>
      </c>
      <c r="F30" s="13">
        <f t="shared" si="3"/>
        <v>2293.7388999999998</v>
      </c>
      <c r="G30" s="13">
        <f t="shared" si="4"/>
        <v>2582.8105999999998</v>
      </c>
      <c r="H30" s="13">
        <f t="shared" si="5"/>
        <v>2648.3226</v>
      </c>
      <c r="I30" s="13">
        <f t="shared" si="6"/>
        <v>2854.6853999999998</v>
      </c>
      <c r="J30" s="13">
        <f t="shared" si="7"/>
        <v>2923.473</v>
      </c>
      <c r="K30" s="13">
        <f t="shared" si="8"/>
        <v>2996.3550999999998</v>
      </c>
      <c r="L30" s="13">
        <f t="shared" si="9"/>
        <v>3299.3480999999997</v>
      </c>
      <c r="M30" s="13">
        <f t="shared" si="10"/>
        <v>3370.5924</v>
      </c>
      <c r="N30" s="13">
        <f t="shared" si="11"/>
        <v>3550.7503999999999</v>
      </c>
      <c r="O30" s="13">
        <f t="shared" si="12"/>
        <v>4034.7203</v>
      </c>
      <c r="P30" s="19"/>
      <c r="Q30" s="19"/>
      <c r="R30" s="13">
        <f t="shared" si="1"/>
        <v>627.27739999999994</v>
      </c>
    </row>
    <row r="31" spans="1:18" ht="15.75" x14ac:dyDescent="0.25">
      <c r="A31" s="12">
        <v>46220</v>
      </c>
      <c r="B31" s="15" t="s">
        <v>45</v>
      </c>
      <c r="C31" s="14">
        <v>0.83620000000000005</v>
      </c>
      <c r="D31" s="13">
        <f t="shared" si="0"/>
        <v>1721.7358000000002</v>
      </c>
      <c r="E31" s="13">
        <f t="shared" si="2"/>
        <v>2135.6548000000003</v>
      </c>
      <c r="F31" s="13">
        <f t="shared" si="3"/>
        <v>2342.1962000000003</v>
      </c>
      <c r="G31" s="13">
        <f t="shared" si="4"/>
        <v>2637.3748000000001</v>
      </c>
      <c r="H31" s="13">
        <f t="shared" si="5"/>
        <v>2704.2708000000002</v>
      </c>
      <c r="I31" s="13">
        <f t="shared" si="6"/>
        <v>2914.9932000000003</v>
      </c>
      <c r="J31" s="13">
        <f t="shared" si="7"/>
        <v>2985.2340000000004</v>
      </c>
      <c r="K31" s="13">
        <f t="shared" si="8"/>
        <v>3059.6558</v>
      </c>
      <c r="L31" s="13">
        <f t="shared" si="9"/>
        <v>3369.0498000000002</v>
      </c>
      <c r="M31" s="13">
        <f t="shared" si="10"/>
        <v>3441.7992000000004</v>
      </c>
      <c r="N31" s="13">
        <f t="shared" si="11"/>
        <v>3625.7632000000003</v>
      </c>
      <c r="O31" s="13">
        <f t="shared" si="12"/>
        <v>4119.9574000000002</v>
      </c>
      <c r="P31" s="19"/>
      <c r="Q31" s="19"/>
      <c r="R31" s="13">
        <f t="shared" si="1"/>
        <v>640.52920000000006</v>
      </c>
    </row>
    <row r="32" spans="1:18" ht="15.75" x14ac:dyDescent="0.25">
      <c r="A32" s="12">
        <v>13820</v>
      </c>
      <c r="B32" s="15" t="s">
        <v>46</v>
      </c>
      <c r="C32" s="14">
        <v>0.81889999999999996</v>
      </c>
      <c r="D32" s="13">
        <f t="shared" si="0"/>
        <v>1686.1151</v>
      </c>
      <c r="E32" s="13">
        <f t="shared" si="2"/>
        <v>2091.4706000000001</v>
      </c>
      <c r="F32" s="13">
        <f t="shared" si="3"/>
        <v>2293.7388999999998</v>
      </c>
      <c r="G32" s="13">
        <f t="shared" si="4"/>
        <v>2582.8105999999998</v>
      </c>
      <c r="H32" s="13">
        <f t="shared" si="5"/>
        <v>2648.3226</v>
      </c>
      <c r="I32" s="13">
        <f t="shared" si="6"/>
        <v>2854.6853999999998</v>
      </c>
      <c r="J32" s="13">
        <f t="shared" si="7"/>
        <v>2923.473</v>
      </c>
      <c r="K32" s="13">
        <f t="shared" si="8"/>
        <v>2996.3550999999998</v>
      </c>
      <c r="L32" s="13">
        <f t="shared" si="9"/>
        <v>3299.3480999999997</v>
      </c>
      <c r="M32" s="13">
        <f t="shared" si="10"/>
        <v>3370.5924</v>
      </c>
      <c r="N32" s="13">
        <f t="shared" si="11"/>
        <v>3550.7503999999999</v>
      </c>
      <c r="O32" s="13">
        <f t="shared" si="12"/>
        <v>4034.7203</v>
      </c>
      <c r="P32" s="19"/>
      <c r="Q32" s="19"/>
      <c r="R32" s="13">
        <f t="shared" si="1"/>
        <v>627.27739999999994</v>
      </c>
    </row>
    <row r="33" spans="1:18" ht="15.75" x14ac:dyDescent="0.25">
      <c r="A33" s="12">
        <v>11260</v>
      </c>
      <c r="B33" s="15" t="s">
        <v>47</v>
      </c>
      <c r="C33" s="14">
        <v>1.2419</v>
      </c>
      <c r="D33" s="13">
        <f t="shared" si="0"/>
        <v>2557.0720999999999</v>
      </c>
      <c r="E33" s="13">
        <f t="shared" si="2"/>
        <v>3171.8126000000002</v>
      </c>
      <c r="F33" s="13">
        <f t="shared" si="3"/>
        <v>3478.5619000000002</v>
      </c>
      <c r="G33" s="13">
        <f t="shared" si="4"/>
        <v>3916.9526000000001</v>
      </c>
      <c r="H33" s="13">
        <f t="shared" si="5"/>
        <v>4016.3045999999999</v>
      </c>
      <c r="I33" s="13">
        <f t="shared" si="6"/>
        <v>4329.2633999999998</v>
      </c>
      <c r="J33" s="13">
        <f t="shared" si="7"/>
        <v>4433.5829999999996</v>
      </c>
      <c r="K33" s="13">
        <f t="shared" si="8"/>
        <v>4544.1121000000003</v>
      </c>
      <c r="L33" s="13">
        <f t="shared" si="9"/>
        <v>5003.6151</v>
      </c>
      <c r="M33" s="13">
        <f t="shared" si="10"/>
        <v>5111.6603999999998</v>
      </c>
      <c r="N33" s="13">
        <f t="shared" si="11"/>
        <v>5384.8783999999996</v>
      </c>
      <c r="O33" s="13">
        <f t="shared" si="12"/>
        <v>6118.8413</v>
      </c>
      <c r="P33" s="19"/>
      <c r="Q33" s="19"/>
      <c r="R33" s="13">
        <f t="shared" si="1"/>
        <v>951.29539999999997</v>
      </c>
    </row>
    <row r="34" spans="1:18" ht="15.75" x14ac:dyDescent="0.25">
      <c r="A34" s="12">
        <v>21820</v>
      </c>
      <c r="B34" s="15" t="s">
        <v>48</v>
      </c>
      <c r="C34" s="14">
        <v>1.1092</v>
      </c>
      <c r="D34" s="13">
        <f t="shared" si="0"/>
        <v>2283.8427999999999</v>
      </c>
      <c r="E34" s="13">
        <f t="shared" si="2"/>
        <v>2832.8968</v>
      </c>
      <c r="F34" s="13">
        <f t="shared" si="3"/>
        <v>3106.8692000000001</v>
      </c>
      <c r="G34" s="13">
        <f t="shared" si="4"/>
        <v>3498.4168</v>
      </c>
      <c r="H34" s="13">
        <f t="shared" si="5"/>
        <v>3587.1527999999998</v>
      </c>
      <c r="I34" s="13">
        <f t="shared" si="6"/>
        <v>3866.6711999999998</v>
      </c>
      <c r="J34" s="13">
        <f t="shared" si="7"/>
        <v>3959.8440000000001</v>
      </c>
      <c r="K34" s="13">
        <f t="shared" si="8"/>
        <v>4058.5627999999997</v>
      </c>
      <c r="L34" s="13">
        <f t="shared" si="9"/>
        <v>4468.9668000000001</v>
      </c>
      <c r="M34" s="13">
        <f t="shared" si="10"/>
        <v>4565.4672</v>
      </c>
      <c r="N34" s="13">
        <f t="shared" si="11"/>
        <v>4809.4911999999995</v>
      </c>
      <c r="O34" s="13">
        <f t="shared" si="12"/>
        <v>5465.0284000000001</v>
      </c>
      <c r="P34" s="19"/>
      <c r="Q34" s="19"/>
      <c r="R34" s="13">
        <f t="shared" si="1"/>
        <v>849.6472</v>
      </c>
    </row>
    <row r="35" spans="1:18" ht="15.75" x14ac:dyDescent="0.25">
      <c r="A35" s="12">
        <v>11260</v>
      </c>
      <c r="B35" s="15" t="s">
        <v>49</v>
      </c>
      <c r="C35" s="14">
        <v>1.2419</v>
      </c>
      <c r="D35" s="13">
        <f t="shared" si="0"/>
        <v>2557.0720999999999</v>
      </c>
      <c r="E35" s="13">
        <f t="shared" si="2"/>
        <v>3171.8126000000002</v>
      </c>
      <c r="F35" s="13">
        <f t="shared" si="3"/>
        <v>3478.5619000000002</v>
      </c>
      <c r="G35" s="13">
        <f t="shared" si="4"/>
        <v>3916.9526000000001</v>
      </c>
      <c r="H35" s="13">
        <f t="shared" si="5"/>
        <v>4016.3045999999999</v>
      </c>
      <c r="I35" s="13">
        <f t="shared" si="6"/>
        <v>4329.2633999999998</v>
      </c>
      <c r="J35" s="13">
        <f t="shared" si="7"/>
        <v>4433.5829999999996</v>
      </c>
      <c r="K35" s="13">
        <f t="shared" si="8"/>
        <v>4544.1121000000003</v>
      </c>
      <c r="L35" s="13">
        <f t="shared" si="9"/>
        <v>5003.6151</v>
      </c>
      <c r="M35" s="13">
        <f t="shared" si="10"/>
        <v>5111.6603999999998</v>
      </c>
      <c r="N35" s="13">
        <f t="shared" si="11"/>
        <v>5384.8783999999996</v>
      </c>
      <c r="O35" s="13">
        <f t="shared" si="12"/>
        <v>6118.8413</v>
      </c>
      <c r="P35" s="19"/>
      <c r="Q35" s="19"/>
      <c r="R35" s="13">
        <f t="shared" si="1"/>
        <v>951.29539999999997</v>
      </c>
    </row>
    <row r="36" spans="1:18" ht="15.75" x14ac:dyDescent="0.25">
      <c r="A36" s="12">
        <v>22380</v>
      </c>
      <c r="B36" s="15" t="s">
        <v>50</v>
      </c>
      <c r="C36" s="14">
        <v>1.2423</v>
      </c>
      <c r="D36" s="13">
        <f t="shared" si="0"/>
        <v>2557.8957</v>
      </c>
      <c r="E36" s="13">
        <f t="shared" si="2"/>
        <v>3172.8341999999998</v>
      </c>
      <c r="F36" s="13">
        <f t="shared" si="3"/>
        <v>3479.6822999999999</v>
      </c>
      <c r="G36" s="13">
        <f t="shared" si="4"/>
        <v>3918.2141999999999</v>
      </c>
      <c r="H36" s="13">
        <f t="shared" si="5"/>
        <v>4017.5981999999999</v>
      </c>
      <c r="I36" s="13">
        <f t="shared" si="6"/>
        <v>4330.6578</v>
      </c>
      <c r="J36" s="13">
        <f t="shared" si="7"/>
        <v>4435.0109999999995</v>
      </c>
      <c r="K36" s="13">
        <f t="shared" si="8"/>
        <v>4545.5756999999994</v>
      </c>
      <c r="L36" s="13">
        <f t="shared" si="9"/>
        <v>5005.2267000000002</v>
      </c>
      <c r="M36" s="13">
        <f t="shared" si="10"/>
        <v>5113.3067999999994</v>
      </c>
      <c r="N36" s="13">
        <f t="shared" si="11"/>
        <v>5386.6127999999999</v>
      </c>
      <c r="O36" s="13">
        <f t="shared" si="12"/>
        <v>6120.8121000000001</v>
      </c>
      <c r="P36" s="19"/>
      <c r="Q36" s="19"/>
      <c r="R36" s="13">
        <f t="shared" si="1"/>
        <v>951.60180000000003</v>
      </c>
    </row>
    <row r="37" spans="1:18" ht="15.75" x14ac:dyDescent="0.25">
      <c r="A37" s="12">
        <v>38060</v>
      </c>
      <c r="B37" s="15" t="s">
        <v>51</v>
      </c>
      <c r="C37" s="14">
        <v>1.0383</v>
      </c>
      <c r="D37" s="13">
        <f t="shared" si="0"/>
        <v>2137.8597</v>
      </c>
      <c r="E37" s="13">
        <f t="shared" si="2"/>
        <v>2651.8182000000002</v>
      </c>
      <c r="F37" s="13">
        <f t="shared" si="3"/>
        <v>2908.2782999999999</v>
      </c>
      <c r="G37" s="13">
        <f t="shared" si="4"/>
        <v>3274.7982000000002</v>
      </c>
      <c r="H37" s="13">
        <f t="shared" si="5"/>
        <v>3357.8622</v>
      </c>
      <c r="I37" s="13">
        <f t="shared" si="6"/>
        <v>3619.5138000000002</v>
      </c>
      <c r="J37" s="13">
        <f t="shared" si="7"/>
        <v>3706.7310000000002</v>
      </c>
      <c r="K37" s="13">
        <f t="shared" si="8"/>
        <v>3799.1397000000002</v>
      </c>
      <c r="L37" s="13">
        <f t="shared" si="9"/>
        <v>4183.3107</v>
      </c>
      <c r="M37" s="13">
        <f t="shared" si="10"/>
        <v>4273.6427999999996</v>
      </c>
      <c r="N37" s="13">
        <f t="shared" si="11"/>
        <v>4502.0688</v>
      </c>
      <c r="O37" s="13">
        <f t="shared" si="12"/>
        <v>5115.7040999999999</v>
      </c>
      <c r="P37" s="19"/>
      <c r="Q37" s="19"/>
      <c r="R37" s="13">
        <f t="shared" si="1"/>
        <v>795.33780000000002</v>
      </c>
    </row>
    <row r="38" spans="1:18" ht="15.75" x14ac:dyDescent="0.25">
      <c r="A38" s="12">
        <v>29420</v>
      </c>
      <c r="B38" s="15" t="s">
        <v>52</v>
      </c>
      <c r="C38" s="14">
        <v>0.91990000000000005</v>
      </c>
      <c r="D38" s="13">
        <f t="shared" ref="D38:D69" si="13">C38*D$5</f>
        <v>1894.0741</v>
      </c>
      <c r="E38" s="13">
        <f t="shared" si="2"/>
        <v>2349.4246000000003</v>
      </c>
      <c r="F38" s="13">
        <f t="shared" si="3"/>
        <v>2576.6399000000001</v>
      </c>
      <c r="G38" s="13">
        <f t="shared" si="4"/>
        <v>2901.3646000000003</v>
      </c>
      <c r="H38" s="13">
        <f t="shared" si="5"/>
        <v>2974.9566</v>
      </c>
      <c r="I38" s="13">
        <f t="shared" si="6"/>
        <v>3206.7714000000001</v>
      </c>
      <c r="J38" s="13">
        <f t="shared" si="7"/>
        <v>3284.0430000000001</v>
      </c>
      <c r="K38" s="13">
        <f t="shared" si="8"/>
        <v>3365.9141</v>
      </c>
      <c r="L38" s="13">
        <f t="shared" si="9"/>
        <v>3706.2771000000002</v>
      </c>
      <c r="M38" s="13">
        <f t="shared" si="10"/>
        <v>3786.3084000000003</v>
      </c>
      <c r="N38" s="13">
        <f t="shared" si="11"/>
        <v>3988.6864</v>
      </c>
      <c r="O38" s="13">
        <f t="shared" si="12"/>
        <v>4532.3473000000004</v>
      </c>
      <c r="P38" s="19"/>
      <c r="Q38" s="19"/>
      <c r="R38" s="13">
        <f t="shared" si="1"/>
        <v>704.64340000000004</v>
      </c>
    </row>
    <row r="39" spans="1:18" ht="15.75" x14ac:dyDescent="0.25">
      <c r="A39" s="12">
        <v>46060</v>
      </c>
      <c r="B39" s="15" t="s">
        <v>53</v>
      </c>
      <c r="C39" s="14">
        <v>0.86040000000000005</v>
      </c>
      <c r="D39" s="13">
        <f t="shared" si="13"/>
        <v>1771.5636000000002</v>
      </c>
      <c r="E39" s="13">
        <f t="shared" si="2"/>
        <v>2197.4616000000001</v>
      </c>
      <c r="F39" s="13">
        <f t="shared" si="3"/>
        <v>2409.9804000000004</v>
      </c>
      <c r="G39" s="13">
        <f t="shared" si="4"/>
        <v>2713.7016000000003</v>
      </c>
      <c r="H39" s="13">
        <f t="shared" si="5"/>
        <v>2782.5336000000002</v>
      </c>
      <c r="I39" s="13">
        <f t="shared" si="6"/>
        <v>2999.3544000000002</v>
      </c>
      <c r="J39" s="13">
        <f t="shared" si="7"/>
        <v>3071.6280000000002</v>
      </c>
      <c r="K39" s="13">
        <f t="shared" si="8"/>
        <v>3148.2036000000003</v>
      </c>
      <c r="L39" s="13">
        <f t="shared" si="9"/>
        <v>3466.5516000000002</v>
      </c>
      <c r="M39" s="13">
        <f t="shared" si="10"/>
        <v>3541.4064000000003</v>
      </c>
      <c r="N39" s="13">
        <f t="shared" si="11"/>
        <v>3730.6944000000003</v>
      </c>
      <c r="O39" s="13">
        <f t="shared" si="12"/>
        <v>4239.1908000000003</v>
      </c>
      <c r="P39" s="19"/>
      <c r="Q39" s="19"/>
      <c r="R39" s="13">
        <f t="shared" si="1"/>
        <v>659.06640000000004</v>
      </c>
    </row>
    <row r="40" spans="1:18" ht="15.75" x14ac:dyDescent="0.25">
      <c r="A40" s="12">
        <v>38060</v>
      </c>
      <c r="B40" s="15" t="s">
        <v>54</v>
      </c>
      <c r="C40" s="14">
        <v>1.0383</v>
      </c>
      <c r="D40" s="13">
        <f t="shared" si="13"/>
        <v>2137.8597</v>
      </c>
      <c r="E40" s="13">
        <f t="shared" si="2"/>
        <v>2651.8182000000002</v>
      </c>
      <c r="F40" s="13">
        <f t="shared" si="3"/>
        <v>2908.2782999999999</v>
      </c>
      <c r="G40" s="13">
        <f t="shared" si="4"/>
        <v>3274.7982000000002</v>
      </c>
      <c r="H40" s="13">
        <f t="shared" si="5"/>
        <v>3357.8622</v>
      </c>
      <c r="I40" s="13">
        <f t="shared" si="6"/>
        <v>3619.5138000000002</v>
      </c>
      <c r="J40" s="13">
        <f t="shared" si="7"/>
        <v>3706.7310000000002</v>
      </c>
      <c r="K40" s="13">
        <f t="shared" si="8"/>
        <v>3799.1397000000002</v>
      </c>
      <c r="L40" s="13">
        <f t="shared" si="9"/>
        <v>4183.3107</v>
      </c>
      <c r="M40" s="13">
        <f t="shared" si="10"/>
        <v>4273.6427999999996</v>
      </c>
      <c r="N40" s="13">
        <f t="shared" si="11"/>
        <v>4502.0688</v>
      </c>
      <c r="O40" s="13">
        <f t="shared" si="12"/>
        <v>5115.7040999999999</v>
      </c>
      <c r="P40" s="19"/>
      <c r="Q40" s="19"/>
      <c r="R40" s="13">
        <f t="shared" si="1"/>
        <v>795.33780000000002</v>
      </c>
    </row>
    <row r="41" spans="1:18" ht="15.75" x14ac:dyDescent="0.25">
      <c r="A41" s="12">
        <v>39140</v>
      </c>
      <c r="B41" s="15" t="s">
        <v>55</v>
      </c>
      <c r="C41" s="14">
        <v>1.0922000000000001</v>
      </c>
      <c r="D41" s="13">
        <f t="shared" si="13"/>
        <v>2248.8398000000002</v>
      </c>
      <c r="E41" s="13">
        <f t="shared" si="2"/>
        <v>2789.4788000000003</v>
      </c>
      <c r="F41" s="13">
        <f t="shared" si="3"/>
        <v>3059.2522000000004</v>
      </c>
      <c r="G41" s="13">
        <f t="shared" si="4"/>
        <v>3444.7988</v>
      </c>
      <c r="H41" s="13">
        <f t="shared" si="5"/>
        <v>3532.1748000000002</v>
      </c>
      <c r="I41" s="13">
        <f t="shared" si="6"/>
        <v>3807.4092000000001</v>
      </c>
      <c r="J41" s="13">
        <f t="shared" si="7"/>
        <v>3899.154</v>
      </c>
      <c r="K41" s="13">
        <f t="shared" si="8"/>
        <v>3996.3598000000002</v>
      </c>
      <c r="L41" s="13">
        <f t="shared" si="9"/>
        <v>4400.4738000000007</v>
      </c>
      <c r="M41" s="13">
        <f t="shared" si="10"/>
        <v>4495.4952000000003</v>
      </c>
      <c r="N41" s="13">
        <f t="shared" si="11"/>
        <v>4735.7791999999999</v>
      </c>
      <c r="O41" s="13">
        <f t="shared" si="12"/>
        <v>5381.2694000000001</v>
      </c>
      <c r="P41" s="19"/>
      <c r="Q41" s="19"/>
      <c r="R41" s="13">
        <f t="shared" si="1"/>
        <v>836.62520000000006</v>
      </c>
    </row>
    <row r="42" spans="1:18" ht="15.75" x14ac:dyDescent="0.25">
      <c r="A42" s="12">
        <v>49740</v>
      </c>
      <c r="B42" s="15" t="s">
        <v>56</v>
      </c>
      <c r="C42" s="14">
        <v>1.0028999999999999</v>
      </c>
      <c r="D42" s="13">
        <f t="shared" si="13"/>
        <v>2064.9710999999998</v>
      </c>
      <c r="E42" s="13">
        <f t="shared" si="2"/>
        <v>2561.4065999999998</v>
      </c>
      <c r="F42" s="13">
        <f t="shared" si="3"/>
        <v>2809.1228999999998</v>
      </c>
      <c r="G42" s="13">
        <f t="shared" si="4"/>
        <v>3163.1465999999996</v>
      </c>
      <c r="H42" s="13">
        <f t="shared" si="5"/>
        <v>3243.3785999999996</v>
      </c>
      <c r="I42" s="13">
        <f t="shared" si="6"/>
        <v>3496.1093999999998</v>
      </c>
      <c r="J42" s="13">
        <f t="shared" si="7"/>
        <v>3580.3529999999996</v>
      </c>
      <c r="K42" s="13">
        <f t="shared" si="8"/>
        <v>3669.6110999999996</v>
      </c>
      <c r="L42" s="13">
        <f t="shared" si="9"/>
        <v>4040.6840999999995</v>
      </c>
      <c r="M42" s="13">
        <f t="shared" si="10"/>
        <v>4127.9363999999996</v>
      </c>
      <c r="N42" s="13">
        <f t="shared" si="11"/>
        <v>4348.5743999999995</v>
      </c>
      <c r="O42" s="13">
        <f t="shared" si="12"/>
        <v>4941.2882999999993</v>
      </c>
      <c r="P42" s="19"/>
      <c r="Q42" s="19"/>
      <c r="R42" s="13">
        <f t="shared" si="1"/>
        <v>768.2213999999999</v>
      </c>
    </row>
    <row r="43" spans="1:18" ht="15.75" x14ac:dyDescent="0.25">
      <c r="A43" s="12">
        <v>22220</v>
      </c>
      <c r="B43" s="15" t="s">
        <v>57</v>
      </c>
      <c r="C43" s="14">
        <v>0.85980000000000001</v>
      </c>
      <c r="D43" s="13">
        <f t="shared" si="13"/>
        <v>1770.3281999999999</v>
      </c>
      <c r="E43" s="13">
        <f t="shared" si="2"/>
        <v>2195.9292</v>
      </c>
      <c r="F43" s="13">
        <f t="shared" si="3"/>
        <v>2408.2998000000002</v>
      </c>
      <c r="G43" s="13">
        <f t="shared" si="4"/>
        <v>2711.8092000000001</v>
      </c>
      <c r="H43" s="13">
        <f t="shared" si="5"/>
        <v>2780.5932000000003</v>
      </c>
      <c r="I43" s="13">
        <f t="shared" si="6"/>
        <v>2997.2628</v>
      </c>
      <c r="J43" s="13">
        <f t="shared" si="7"/>
        <v>3069.4859999999999</v>
      </c>
      <c r="K43" s="13">
        <f t="shared" si="8"/>
        <v>3146.0082000000002</v>
      </c>
      <c r="L43" s="13">
        <f t="shared" si="9"/>
        <v>3464.1342</v>
      </c>
      <c r="M43" s="13">
        <f t="shared" si="10"/>
        <v>3538.9367999999999</v>
      </c>
      <c r="N43" s="13">
        <f t="shared" si="11"/>
        <v>3728.0927999999999</v>
      </c>
      <c r="O43" s="13">
        <f t="shared" si="12"/>
        <v>4236.2345999999998</v>
      </c>
      <c r="P43" s="19"/>
      <c r="Q43" s="19"/>
      <c r="R43" s="13">
        <f t="shared" si="1"/>
        <v>658.60680000000002</v>
      </c>
    </row>
    <row r="44" spans="1:18" ht="15.75" x14ac:dyDescent="0.25">
      <c r="A44" s="12">
        <v>38220</v>
      </c>
      <c r="B44" s="15" t="s">
        <v>58</v>
      </c>
      <c r="C44" s="14">
        <v>0.80210000000000004</v>
      </c>
      <c r="D44" s="13">
        <f t="shared" si="13"/>
        <v>1651.5239000000001</v>
      </c>
      <c r="E44" s="13">
        <f t="shared" si="2"/>
        <v>2048.5634</v>
      </c>
      <c r="F44" s="13">
        <f t="shared" si="3"/>
        <v>2246.6821</v>
      </c>
      <c r="G44" s="13">
        <f t="shared" si="4"/>
        <v>2529.8234000000002</v>
      </c>
      <c r="H44" s="13">
        <f t="shared" si="5"/>
        <v>2593.9914000000003</v>
      </c>
      <c r="I44" s="13">
        <f t="shared" si="6"/>
        <v>2796.1206000000002</v>
      </c>
      <c r="J44" s="13">
        <f t="shared" si="7"/>
        <v>2863.4970000000003</v>
      </c>
      <c r="K44" s="13">
        <f t="shared" si="8"/>
        <v>2934.8839000000003</v>
      </c>
      <c r="L44" s="13">
        <f t="shared" si="9"/>
        <v>3231.6609000000003</v>
      </c>
      <c r="M44" s="13">
        <f t="shared" si="10"/>
        <v>3301.4436000000001</v>
      </c>
      <c r="N44" s="13">
        <f t="shared" si="11"/>
        <v>3477.9056</v>
      </c>
      <c r="O44" s="13">
        <f t="shared" si="12"/>
        <v>3951.9467</v>
      </c>
      <c r="P44" s="19"/>
      <c r="Q44" s="19"/>
      <c r="R44" s="13">
        <f t="shared" si="1"/>
        <v>614.40859999999998</v>
      </c>
    </row>
    <row r="45" spans="1:18" ht="15.75" x14ac:dyDescent="0.25">
      <c r="A45" s="12">
        <v>27860</v>
      </c>
      <c r="B45" s="15" t="s">
        <v>59</v>
      </c>
      <c r="C45" s="14">
        <v>0.77859999999999996</v>
      </c>
      <c r="D45" s="13">
        <f t="shared" si="13"/>
        <v>1603.1373999999998</v>
      </c>
      <c r="E45" s="13">
        <f t="shared" si="2"/>
        <v>1988.5444</v>
      </c>
      <c r="F45" s="13">
        <f t="shared" si="3"/>
        <v>2180.8586</v>
      </c>
      <c r="G45" s="13">
        <f t="shared" si="4"/>
        <v>2455.7044000000001</v>
      </c>
      <c r="H45" s="13">
        <f t="shared" si="5"/>
        <v>2517.9924000000001</v>
      </c>
      <c r="I45" s="13">
        <f t="shared" si="6"/>
        <v>2714.1995999999999</v>
      </c>
      <c r="J45" s="13">
        <f t="shared" si="7"/>
        <v>2779.6019999999999</v>
      </c>
      <c r="K45" s="13">
        <f t="shared" si="8"/>
        <v>2848.8973999999998</v>
      </c>
      <c r="L45" s="13">
        <f t="shared" si="9"/>
        <v>3136.9793999999997</v>
      </c>
      <c r="M45" s="13">
        <f t="shared" si="10"/>
        <v>3204.7175999999999</v>
      </c>
      <c r="N45" s="13">
        <f t="shared" si="11"/>
        <v>3376.0095999999999</v>
      </c>
      <c r="O45" s="13">
        <f t="shared" si="12"/>
        <v>3836.1621999999998</v>
      </c>
      <c r="P45" s="19"/>
      <c r="Q45" s="19"/>
      <c r="R45" s="13">
        <f t="shared" si="1"/>
        <v>596.4076</v>
      </c>
    </row>
    <row r="46" spans="1:18" ht="15.75" x14ac:dyDescent="0.25">
      <c r="A46" s="12">
        <v>22900</v>
      </c>
      <c r="B46" s="15" t="s">
        <v>60</v>
      </c>
      <c r="C46" s="14">
        <v>0.75929999999999997</v>
      </c>
      <c r="D46" s="13">
        <f t="shared" si="13"/>
        <v>1563.3987</v>
      </c>
      <c r="E46" s="13">
        <f t="shared" si="2"/>
        <v>1939.2521999999999</v>
      </c>
      <c r="F46" s="13">
        <f t="shared" si="3"/>
        <v>2126.7993000000001</v>
      </c>
      <c r="G46" s="13">
        <f t="shared" si="4"/>
        <v>2394.8321999999998</v>
      </c>
      <c r="H46" s="13">
        <f t="shared" si="5"/>
        <v>2455.5762</v>
      </c>
      <c r="I46" s="13">
        <f t="shared" si="6"/>
        <v>2646.9198000000001</v>
      </c>
      <c r="J46" s="13">
        <f t="shared" si="7"/>
        <v>2710.701</v>
      </c>
      <c r="K46" s="13">
        <f t="shared" si="8"/>
        <v>2778.2786999999998</v>
      </c>
      <c r="L46" s="13">
        <f t="shared" si="9"/>
        <v>3059.2197000000001</v>
      </c>
      <c r="M46" s="13">
        <f t="shared" si="10"/>
        <v>3125.2788</v>
      </c>
      <c r="N46" s="13">
        <f t="shared" si="11"/>
        <v>3292.3247999999999</v>
      </c>
      <c r="O46" s="13">
        <f t="shared" si="12"/>
        <v>3741.0710999999997</v>
      </c>
      <c r="P46" s="19"/>
      <c r="Q46" s="19"/>
      <c r="R46" s="13">
        <f t="shared" si="1"/>
        <v>581.62379999999996</v>
      </c>
    </row>
    <row r="47" spans="1:18" ht="15.75" x14ac:dyDescent="0.25">
      <c r="A47" s="12">
        <v>32820</v>
      </c>
      <c r="B47" s="15" t="s">
        <v>61</v>
      </c>
      <c r="C47" s="14">
        <v>0.89910000000000001</v>
      </c>
      <c r="D47" s="13">
        <f t="shared" si="13"/>
        <v>1851.2469000000001</v>
      </c>
      <c r="E47" s="13">
        <f t="shared" si="2"/>
        <v>2296.3013999999998</v>
      </c>
      <c r="F47" s="13">
        <f t="shared" si="3"/>
        <v>2518.3791000000001</v>
      </c>
      <c r="G47" s="13">
        <f t="shared" si="4"/>
        <v>2835.7613999999999</v>
      </c>
      <c r="H47" s="13">
        <f t="shared" si="5"/>
        <v>2907.6894000000002</v>
      </c>
      <c r="I47" s="13">
        <f t="shared" si="6"/>
        <v>3134.2626</v>
      </c>
      <c r="J47" s="13">
        <f t="shared" si="7"/>
        <v>3209.7870000000003</v>
      </c>
      <c r="K47" s="13">
        <f t="shared" si="8"/>
        <v>3289.8069</v>
      </c>
      <c r="L47" s="13">
        <f t="shared" si="9"/>
        <v>3622.4739</v>
      </c>
      <c r="M47" s="13">
        <f t="shared" si="10"/>
        <v>3700.6956</v>
      </c>
      <c r="N47" s="13">
        <f t="shared" si="11"/>
        <v>3898.4976000000001</v>
      </c>
      <c r="O47" s="13">
        <f t="shared" si="12"/>
        <v>4429.8657000000003</v>
      </c>
      <c r="P47" s="19"/>
      <c r="Q47" s="19"/>
      <c r="R47" s="13">
        <f t="shared" si="1"/>
        <v>688.7106</v>
      </c>
    </row>
    <row r="48" spans="1:18" ht="15.75" x14ac:dyDescent="0.25">
      <c r="A48" s="12">
        <v>30780</v>
      </c>
      <c r="B48" s="15" t="s">
        <v>62</v>
      </c>
      <c r="C48" s="14">
        <v>0.83740000000000003</v>
      </c>
      <c r="D48" s="13">
        <f t="shared" si="13"/>
        <v>1724.2066</v>
      </c>
      <c r="E48" s="13">
        <f t="shared" si="2"/>
        <v>2138.7195999999999</v>
      </c>
      <c r="F48" s="13">
        <f t="shared" si="3"/>
        <v>2345.5574000000001</v>
      </c>
      <c r="G48" s="13">
        <f t="shared" si="4"/>
        <v>2641.1596</v>
      </c>
      <c r="H48" s="13">
        <f t="shared" si="5"/>
        <v>2708.1516000000001</v>
      </c>
      <c r="I48" s="13">
        <f t="shared" si="6"/>
        <v>2919.1764000000003</v>
      </c>
      <c r="J48" s="13">
        <f t="shared" si="7"/>
        <v>2989.518</v>
      </c>
      <c r="K48" s="13">
        <f t="shared" si="8"/>
        <v>3064.0466000000001</v>
      </c>
      <c r="L48" s="13">
        <f t="shared" si="9"/>
        <v>3373.8846000000003</v>
      </c>
      <c r="M48" s="13">
        <f t="shared" si="10"/>
        <v>3446.7384000000002</v>
      </c>
      <c r="N48" s="13">
        <f t="shared" si="11"/>
        <v>3630.9664000000002</v>
      </c>
      <c r="O48" s="13">
        <f t="shared" si="12"/>
        <v>4125.8698000000004</v>
      </c>
      <c r="P48" s="19"/>
      <c r="Q48" s="19"/>
      <c r="R48" s="13">
        <f t="shared" si="1"/>
        <v>641.44839999999999</v>
      </c>
    </row>
    <row r="49" spans="1:18" ht="15.75" x14ac:dyDescent="0.25">
      <c r="A49" s="12">
        <v>26300</v>
      </c>
      <c r="B49" s="15" t="s">
        <v>63</v>
      </c>
      <c r="C49" s="14">
        <v>0.87</v>
      </c>
      <c r="D49" s="13">
        <f t="shared" si="13"/>
        <v>1791.33</v>
      </c>
      <c r="E49" s="13">
        <f t="shared" si="2"/>
        <v>2221.98</v>
      </c>
      <c r="F49" s="13">
        <f t="shared" si="3"/>
        <v>2436.87</v>
      </c>
      <c r="G49" s="13">
        <f t="shared" si="4"/>
        <v>2743.98</v>
      </c>
      <c r="H49" s="13">
        <f t="shared" si="5"/>
        <v>2813.58</v>
      </c>
      <c r="I49" s="13">
        <f t="shared" si="6"/>
        <v>3032.82</v>
      </c>
      <c r="J49" s="13">
        <f t="shared" si="7"/>
        <v>3105.9</v>
      </c>
      <c r="K49" s="13">
        <f t="shared" si="8"/>
        <v>3183.33</v>
      </c>
      <c r="L49" s="13">
        <f t="shared" si="9"/>
        <v>3505.23</v>
      </c>
      <c r="M49" s="13">
        <f t="shared" si="10"/>
        <v>3580.92</v>
      </c>
      <c r="N49" s="13">
        <f t="shared" si="11"/>
        <v>3772.32</v>
      </c>
      <c r="O49" s="13">
        <f t="shared" si="12"/>
        <v>4286.49</v>
      </c>
      <c r="P49" s="19"/>
      <c r="Q49" s="19"/>
      <c r="R49" s="13">
        <f t="shared" si="1"/>
        <v>666.42</v>
      </c>
    </row>
    <row r="50" spans="1:18" ht="15.75" x14ac:dyDescent="0.25">
      <c r="A50" s="12">
        <v>30780</v>
      </c>
      <c r="B50" s="15" t="s">
        <v>64</v>
      </c>
      <c r="C50" s="14">
        <v>0.83740000000000003</v>
      </c>
      <c r="D50" s="13">
        <f t="shared" si="13"/>
        <v>1724.2066</v>
      </c>
      <c r="E50" s="13">
        <f t="shared" si="2"/>
        <v>2138.7195999999999</v>
      </c>
      <c r="F50" s="13">
        <f t="shared" si="3"/>
        <v>2345.5574000000001</v>
      </c>
      <c r="G50" s="13">
        <f t="shared" si="4"/>
        <v>2641.1596</v>
      </c>
      <c r="H50" s="13">
        <f t="shared" si="5"/>
        <v>2708.1516000000001</v>
      </c>
      <c r="I50" s="13">
        <f t="shared" si="6"/>
        <v>2919.1764000000003</v>
      </c>
      <c r="J50" s="13">
        <f t="shared" si="7"/>
        <v>2989.518</v>
      </c>
      <c r="K50" s="13">
        <f t="shared" si="8"/>
        <v>3064.0466000000001</v>
      </c>
      <c r="L50" s="13">
        <f t="shared" si="9"/>
        <v>3373.8846000000003</v>
      </c>
      <c r="M50" s="13">
        <f t="shared" si="10"/>
        <v>3446.7384000000002</v>
      </c>
      <c r="N50" s="13">
        <f t="shared" si="11"/>
        <v>3630.9664000000002</v>
      </c>
      <c r="O50" s="13">
        <f t="shared" si="12"/>
        <v>4125.8698000000004</v>
      </c>
      <c r="P50" s="19"/>
      <c r="Q50" s="19"/>
      <c r="R50" s="13">
        <f t="shared" si="1"/>
        <v>641.44839999999999</v>
      </c>
    </row>
    <row r="51" spans="1:18" ht="15.75" x14ac:dyDescent="0.25">
      <c r="A51" s="12">
        <v>38220</v>
      </c>
      <c r="B51" s="15" t="s">
        <v>65</v>
      </c>
      <c r="C51" s="14">
        <v>0.80210000000000004</v>
      </c>
      <c r="D51" s="13">
        <f t="shared" si="13"/>
        <v>1651.5239000000001</v>
      </c>
      <c r="E51" s="13">
        <f t="shared" si="2"/>
        <v>2048.5634</v>
      </c>
      <c r="F51" s="13">
        <f t="shared" si="3"/>
        <v>2246.6821</v>
      </c>
      <c r="G51" s="13">
        <f t="shared" si="4"/>
        <v>2529.8234000000002</v>
      </c>
      <c r="H51" s="13">
        <f t="shared" si="5"/>
        <v>2593.9914000000003</v>
      </c>
      <c r="I51" s="13">
        <f t="shared" si="6"/>
        <v>2796.1206000000002</v>
      </c>
      <c r="J51" s="13">
        <f t="shared" si="7"/>
        <v>2863.4970000000003</v>
      </c>
      <c r="K51" s="13">
        <f t="shared" si="8"/>
        <v>2934.8839000000003</v>
      </c>
      <c r="L51" s="13">
        <f t="shared" si="9"/>
        <v>3231.6609000000003</v>
      </c>
      <c r="M51" s="13">
        <f t="shared" si="10"/>
        <v>3301.4436000000001</v>
      </c>
      <c r="N51" s="13">
        <f t="shared" si="11"/>
        <v>3477.9056</v>
      </c>
      <c r="O51" s="13">
        <f t="shared" si="12"/>
        <v>3951.9467</v>
      </c>
      <c r="P51" s="19"/>
      <c r="Q51" s="19"/>
      <c r="R51" s="13">
        <f t="shared" si="1"/>
        <v>614.40859999999998</v>
      </c>
    </row>
    <row r="52" spans="1:18" ht="15.75" x14ac:dyDescent="0.25">
      <c r="A52" s="12">
        <v>38220</v>
      </c>
      <c r="B52" s="15" t="s">
        <v>66</v>
      </c>
      <c r="C52" s="14">
        <v>0.80210000000000004</v>
      </c>
      <c r="D52" s="13">
        <f t="shared" si="13"/>
        <v>1651.5239000000001</v>
      </c>
      <c r="E52" s="13">
        <f t="shared" si="2"/>
        <v>2048.5634</v>
      </c>
      <c r="F52" s="13">
        <f t="shared" si="3"/>
        <v>2246.6821</v>
      </c>
      <c r="G52" s="13">
        <f t="shared" si="4"/>
        <v>2529.8234000000002</v>
      </c>
      <c r="H52" s="13">
        <f t="shared" si="5"/>
        <v>2593.9914000000003</v>
      </c>
      <c r="I52" s="13">
        <f t="shared" si="6"/>
        <v>2796.1206000000002</v>
      </c>
      <c r="J52" s="13">
        <f t="shared" si="7"/>
        <v>2863.4970000000003</v>
      </c>
      <c r="K52" s="13">
        <f t="shared" si="8"/>
        <v>2934.8839000000003</v>
      </c>
      <c r="L52" s="13">
        <f t="shared" si="9"/>
        <v>3231.6609000000003</v>
      </c>
      <c r="M52" s="13">
        <f t="shared" si="10"/>
        <v>3301.4436000000001</v>
      </c>
      <c r="N52" s="13">
        <f t="shared" si="11"/>
        <v>3477.9056</v>
      </c>
      <c r="O52" s="13">
        <f t="shared" si="12"/>
        <v>3951.9467</v>
      </c>
      <c r="P52" s="19"/>
      <c r="Q52" s="19"/>
      <c r="R52" s="13">
        <f t="shared" si="1"/>
        <v>614.40859999999998</v>
      </c>
    </row>
    <row r="53" spans="1:18" ht="15.75" x14ac:dyDescent="0.25">
      <c r="A53" s="12">
        <v>30780</v>
      </c>
      <c r="B53" s="15" t="s">
        <v>67</v>
      </c>
      <c r="C53" s="14">
        <v>0.83740000000000003</v>
      </c>
      <c r="D53" s="13">
        <f t="shared" si="13"/>
        <v>1724.2066</v>
      </c>
      <c r="E53" s="13">
        <f t="shared" si="2"/>
        <v>2138.7195999999999</v>
      </c>
      <c r="F53" s="13">
        <f t="shared" si="3"/>
        <v>2345.5574000000001</v>
      </c>
      <c r="G53" s="13">
        <f t="shared" si="4"/>
        <v>2641.1596</v>
      </c>
      <c r="H53" s="13">
        <f t="shared" si="5"/>
        <v>2708.1516000000001</v>
      </c>
      <c r="I53" s="13">
        <f t="shared" si="6"/>
        <v>2919.1764000000003</v>
      </c>
      <c r="J53" s="13">
        <f t="shared" si="7"/>
        <v>2989.518</v>
      </c>
      <c r="K53" s="13">
        <f t="shared" si="8"/>
        <v>3064.0466000000001</v>
      </c>
      <c r="L53" s="13">
        <f t="shared" si="9"/>
        <v>3373.8846000000003</v>
      </c>
      <c r="M53" s="13">
        <f t="shared" si="10"/>
        <v>3446.7384000000002</v>
      </c>
      <c r="N53" s="13">
        <f t="shared" si="11"/>
        <v>3630.9664000000002</v>
      </c>
      <c r="O53" s="13">
        <f t="shared" si="12"/>
        <v>4125.8698000000004</v>
      </c>
      <c r="P53" s="19"/>
      <c r="Q53" s="19"/>
      <c r="R53" s="13">
        <f t="shared" si="1"/>
        <v>641.44839999999999</v>
      </c>
    </row>
    <row r="54" spans="1:18" ht="15.75" x14ac:dyDescent="0.25">
      <c r="A54" s="12">
        <v>22220</v>
      </c>
      <c r="B54" s="15" t="s">
        <v>68</v>
      </c>
      <c r="C54" s="14">
        <v>0.85980000000000001</v>
      </c>
      <c r="D54" s="13">
        <f t="shared" si="13"/>
        <v>1770.3281999999999</v>
      </c>
      <c r="E54" s="13">
        <f t="shared" si="2"/>
        <v>2195.9292</v>
      </c>
      <c r="F54" s="13">
        <f t="shared" si="3"/>
        <v>2408.2998000000002</v>
      </c>
      <c r="G54" s="13">
        <f t="shared" si="4"/>
        <v>2711.8092000000001</v>
      </c>
      <c r="H54" s="13">
        <f t="shared" si="5"/>
        <v>2780.5932000000003</v>
      </c>
      <c r="I54" s="13">
        <f t="shared" si="6"/>
        <v>2997.2628</v>
      </c>
      <c r="J54" s="13">
        <f t="shared" si="7"/>
        <v>3069.4859999999999</v>
      </c>
      <c r="K54" s="13">
        <f t="shared" si="8"/>
        <v>3146.0082000000002</v>
      </c>
      <c r="L54" s="13">
        <f t="shared" si="9"/>
        <v>3464.1342</v>
      </c>
      <c r="M54" s="13">
        <f t="shared" si="10"/>
        <v>3538.9367999999999</v>
      </c>
      <c r="N54" s="13">
        <f t="shared" si="11"/>
        <v>3728.0927999999999</v>
      </c>
      <c r="O54" s="13">
        <f t="shared" si="12"/>
        <v>4236.2345999999998</v>
      </c>
      <c r="P54" s="19"/>
      <c r="Q54" s="19"/>
      <c r="R54" s="13">
        <f t="shared" si="1"/>
        <v>658.60680000000002</v>
      </c>
    </row>
    <row r="55" spans="1:18" ht="15.75" x14ac:dyDescent="0.25">
      <c r="A55" s="12">
        <v>45500</v>
      </c>
      <c r="B55" s="15" t="s">
        <v>69</v>
      </c>
      <c r="C55" s="14">
        <v>0.73619999999999997</v>
      </c>
      <c r="D55" s="13">
        <f t="shared" si="13"/>
        <v>1515.8357999999998</v>
      </c>
      <c r="E55" s="13">
        <f t="shared" si="2"/>
        <v>1880.2547999999999</v>
      </c>
      <c r="F55" s="13">
        <f t="shared" si="3"/>
        <v>2062.0962</v>
      </c>
      <c r="G55" s="13">
        <f t="shared" si="4"/>
        <v>2321.9748</v>
      </c>
      <c r="H55" s="13">
        <f t="shared" si="5"/>
        <v>2380.8707999999997</v>
      </c>
      <c r="I55" s="13">
        <f t="shared" si="6"/>
        <v>2566.3932</v>
      </c>
      <c r="J55" s="13">
        <f t="shared" si="7"/>
        <v>2628.2339999999999</v>
      </c>
      <c r="K55" s="13">
        <f t="shared" si="8"/>
        <v>2693.7557999999999</v>
      </c>
      <c r="L55" s="13">
        <f t="shared" si="9"/>
        <v>2966.1497999999997</v>
      </c>
      <c r="M55" s="13">
        <f t="shared" si="10"/>
        <v>3030.1992</v>
      </c>
      <c r="N55" s="13">
        <f t="shared" si="11"/>
        <v>3192.1632</v>
      </c>
      <c r="O55" s="13">
        <f t="shared" si="12"/>
        <v>3627.2574</v>
      </c>
      <c r="P55" s="19"/>
      <c r="Q55" s="19"/>
      <c r="R55" s="13">
        <f t="shared" si="1"/>
        <v>563.92919999999992</v>
      </c>
    </row>
    <row r="56" spans="1:18" ht="15.75" x14ac:dyDescent="0.25">
      <c r="A56" s="12">
        <v>30780</v>
      </c>
      <c r="B56" s="15" t="s">
        <v>70</v>
      </c>
      <c r="C56" s="14">
        <v>0.83740000000000003</v>
      </c>
      <c r="D56" s="13">
        <f t="shared" si="13"/>
        <v>1724.2066</v>
      </c>
      <c r="E56" s="13">
        <f t="shared" si="2"/>
        <v>2138.7195999999999</v>
      </c>
      <c r="F56" s="13">
        <f t="shared" si="3"/>
        <v>2345.5574000000001</v>
      </c>
      <c r="G56" s="13">
        <f t="shared" si="4"/>
        <v>2641.1596</v>
      </c>
      <c r="H56" s="13">
        <f t="shared" si="5"/>
        <v>2708.1516000000001</v>
      </c>
      <c r="I56" s="13">
        <f t="shared" si="6"/>
        <v>2919.1764000000003</v>
      </c>
      <c r="J56" s="13">
        <f t="shared" si="7"/>
        <v>2989.518</v>
      </c>
      <c r="K56" s="13">
        <f t="shared" si="8"/>
        <v>3064.0466000000001</v>
      </c>
      <c r="L56" s="13">
        <f t="shared" si="9"/>
        <v>3373.8846000000003</v>
      </c>
      <c r="M56" s="13">
        <f t="shared" si="10"/>
        <v>3446.7384000000002</v>
      </c>
      <c r="N56" s="13">
        <f t="shared" si="11"/>
        <v>3630.9664000000002</v>
      </c>
      <c r="O56" s="13">
        <f t="shared" si="12"/>
        <v>4125.8698000000004</v>
      </c>
      <c r="P56" s="19"/>
      <c r="Q56" s="19"/>
      <c r="R56" s="13">
        <f t="shared" si="1"/>
        <v>641.44839999999999</v>
      </c>
    </row>
    <row r="57" spans="1:18" ht="15.75" x14ac:dyDescent="0.25">
      <c r="A57" s="12">
        <v>27860</v>
      </c>
      <c r="B57" s="15" t="s">
        <v>71</v>
      </c>
      <c r="C57" s="14">
        <v>0.77859999999999996</v>
      </c>
      <c r="D57" s="13">
        <f t="shared" si="13"/>
        <v>1603.1373999999998</v>
      </c>
      <c r="E57" s="13">
        <f t="shared" si="2"/>
        <v>1988.5444</v>
      </c>
      <c r="F57" s="13">
        <f t="shared" si="3"/>
        <v>2180.8586</v>
      </c>
      <c r="G57" s="13">
        <f t="shared" si="4"/>
        <v>2455.7044000000001</v>
      </c>
      <c r="H57" s="13">
        <f t="shared" si="5"/>
        <v>2517.9924000000001</v>
      </c>
      <c r="I57" s="13">
        <f t="shared" si="6"/>
        <v>2714.1995999999999</v>
      </c>
      <c r="J57" s="13">
        <f t="shared" si="7"/>
        <v>2779.6019999999999</v>
      </c>
      <c r="K57" s="13">
        <f t="shared" si="8"/>
        <v>2848.8973999999998</v>
      </c>
      <c r="L57" s="13">
        <f t="shared" si="9"/>
        <v>3136.9793999999997</v>
      </c>
      <c r="M57" s="13">
        <f t="shared" si="10"/>
        <v>3204.7175999999999</v>
      </c>
      <c r="N57" s="13">
        <f t="shared" si="11"/>
        <v>3376.0095999999999</v>
      </c>
      <c r="O57" s="13">
        <f t="shared" si="12"/>
        <v>3836.1621999999998</v>
      </c>
      <c r="P57" s="19"/>
      <c r="Q57" s="19"/>
      <c r="R57" s="13">
        <f t="shared" si="1"/>
        <v>596.4076</v>
      </c>
    </row>
    <row r="58" spans="1:18" ht="15.75" x14ac:dyDescent="0.25">
      <c r="A58" s="12">
        <v>30780</v>
      </c>
      <c r="B58" s="15" t="s">
        <v>72</v>
      </c>
      <c r="C58" s="14">
        <v>0.83740000000000003</v>
      </c>
      <c r="D58" s="13">
        <f t="shared" si="13"/>
        <v>1724.2066</v>
      </c>
      <c r="E58" s="13">
        <f t="shared" si="2"/>
        <v>2138.7195999999999</v>
      </c>
      <c r="F58" s="13">
        <f t="shared" si="3"/>
        <v>2345.5574000000001</v>
      </c>
      <c r="G58" s="13">
        <f t="shared" si="4"/>
        <v>2641.1596</v>
      </c>
      <c r="H58" s="13">
        <f t="shared" si="5"/>
        <v>2708.1516000000001</v>
      </c>
      <c r="I58" s="13">
        <f t="shared" si="6"/>
        <v>2919.1764000000003</v>
      </c>
      <c r="J58" s="13">
        <f t="shared" si="7"/>
        <v>2989.518</v>
      </c>
      <c r="K58" s="13">
        <f t="shared" si="8"/>
        <v>3064.0466000000001</v>
      </c>
      <c r="L58" s="13">
        <f t="shared" si="9"/>
        <v>3373.8846000000003</v>
      </c>
      <c r="M58" s="13">
        <f t="shared" si="10"/>
        <v>3446.7384000000002</v>
      </c>
      <c r="N58" s="13">
        <f t="shared" si="11"/>
        <v>3630.9664000000002</v>
      </c>
      <c r="O58" s="13">
        <f t="shared" si="12"/>
        <v>4125.8698000000004</v>
      </c>
      <c r="P58" s="19"/>
      <c r="Q58" s="19"/>
      <c r="R58" s="13">
        <f t="shared" si="1"/>
        <v>641.44839999999999</v>
      </c>
    </row>
    <row r="59" spans="1:18" ht="15.75" x14ac:dyDescent="0.25">
      <c r="A59" s="12">
        <v>30780</v>
      </c>
      <c r="B59" s="15" t="s">
        <v>73</v>
      </c>
      <c r="C59" s="14">
        <v>0.83740000000000003</v>
      </c>
      <c r="D59" s="13">
        <f t="shared" si="13"/>
        <v>1724.2066</v>
      </c>
      <c r="E59" s="13">
        <f t="shared" si="2"/>
        <v>2138.7195999999999</v>
      </c>
      <c r="F59" s="13">
        <f t="shared" si="3"/>
        <v>2345.5574000000001</v>
      </c>
      <c r="G59" s="13">
        <f t="shared" si="4"/>
        <v>2641.1596</v>
      </c>
      <c r="H59" s="13">
        <f t="shared" si="5"/>
        <v>2708.1516000000001</v>
      </c>
      <c r="I59" s="13">
        <f t="shared" si="6"/>
        <v>2919.1764000000003</v>
      </c>
      <c r="J59" s="13">
        <f t="shared" si="7"/>
        <v>2989.518</v>
      </c>
      <c r="K59" s="13">
        <f t="shared" si="8"/>
        <v>3064.0466000000001</v>
      </c>
      <c r="L59" s="13">
        <f t="shared" si="9"/>
        <v>3373.8846000000003</v>
      </c>
      <c r="M59" s="13">
        <f t="shared" si="10"/>
        <v>3446.7384000000002</v>
      </c>
      <c r="N59" s="13">
        <f t="shared" si="11"/>
        <v>3630.9664000000002</v>
      </c>
      <c r="O59" s="13">
        <f t="shared" si="12"/>
        <v>4125.8698000000004</v>
      </c>
      <c r="P59" s="19"/>
      <c r="Q59" s="19"/>
      <c r="R59" s="13">
        <f t="shared" si="1"/>
        <v>641.44839999999999</v>
      </c>
    </row>
    <row r="60" spans="1:18" ht="15.75" x14ac:dyDescent="0.25">
      <c r="A60" s="12">
        <v>22900</v>
      </c>
      <c r="B60" s="15" t="s">
        <v>74</v>
      </c>
      <c r="C60" s="14">
        <v>0.75929999999999997</v>
      </c>
      <c r="D60" s="13">
        <f t="shared" si="13"/>
        <v>1563.3987</v>
      </c>
      <c r="E60" s="13">
        <f t="shared" si="2"/>
        <v>1939.2521999999999</v>
      </c>
      <c r="F60" s="13">
        <f t="shared" si="3"/>
        <v>2126.7993000000001</v>
      </c>
      <c r="G60" s="13">
        <f t="shared" si="4"/>
        <v>2394.8321999999998</v>
      </c>
      <c r="H60" s="13">
        <f t="shared" si="5"/>
        <v>2455.5762</v>
      </c>
      <c r="I60" s="13">
        <f t="shared" si="6"/>
        <v>2646.9198000000001</v>
      </c>
      <c r="J60" s="13">
        <f t="shared" si="7"/>
        <v>2710.701</v>
      </c>
      <c r="K60" s="13">
        <f t="shared" si="8"/>
        <v>2778.2786999999998</v>
      </c>
      <c r="L60" s="13">
        <f t="shared" si="9"/>
        <v>3059.2197000000001</v>
      </c>
      <c r="M60" s="13">
        <f t="shared" si="10"/>
        <v>3125.2788</v>
      </c>
      <c r="N60" s="13">
        <f t="shared" si="11"/>
        <v>3292.3247999999999</v>
      </c>
      <c r="O60" s="13">
        <f t="shared" si="12"/>
        <v>3741.0710999999997</v>
      </c>
      <c r="P60" s="19"/>
      <c r="Q60" s="19"/>
      <c r="R60" s="13">
        <f t="shared" si="1"/>
        <v>581.62379999999996</v>
      </c>
    </row>
    <row r="61" spans="1:18" ht="15.75" x14ac:dyDescent="0.25">
      <c r="A61" s="12">
        <v>22220</v>
      </c>
      <c r="B61" s="15" t="s">
        <v>75</v>
      </c>
      <c r="C61" s="14">
        <v>0.85980000000000001</v>
      </c>
      <c r="D61" s="13">
        <f t="shared" si="13"/>
        <v>1770.3281999999999</v>
      </c>
      <c r="E61" s="13">
        <f t="shared" si="2"/>
        <v>2195.9292</v>
      </c>
      <c r="F61" s="13">
        <f t="shared" si="3"/>
        <v>2408.2998000000002</v>
      </c>
      <c r="G61" s="13">
        <f t="shared" si="4"/>
        <v>2711.8092000000001</v>
      </c>
      <c r="H61" s="13">
        <f t="shared" si="5"/>
        <v>2780.5932000000003</v>
      </c>
      <c r="I61" s="13">
        <f t="shared" si="6"/>
        <v>2997.2628</v>
      </c>
      <c r="J61" s="13">
        <f t="shared" si="7"/>
        <v>3069.4859999999999</v>
      </c>
      <c r="K61" s="13">
        <f t="shared" si="8"/>
        <v>3146.0082000000002</v>
      </c>
      <c r="L61" s="13">
        <f t="shared" si="9"/>
        <v>3464.1342</v>
      </c>
      <c r="M61" s="13">
        <f t="shared" si="10"/>
        <v>3538.9367999999999</v>
      </c>
      <c r="N61" s="13">
        <f t="shared" si="11"/>
        <v>3728.0927999999999</v>
      </c>
      <c r="O61" s="13">
        <f t="shared" si="12"/>
        <v>4236.2345999999998</v>
      </c>
      <c r="P61" s="19"/>
      <c r="Q61" s="19"/>
      <c r="R61" s="13">
        <f t="shared" si="1"/>
        <v>658.60680000000002</v>
      </c>
    </row>
    <row r="62" spans="1:18" ht="15.75" x14ac:dyDescent="0.25">
      <c r="A62" s="12">
        <v>36084</v>
      </c>
      <c r="B62" s="15" t="s">
        <v>76</v>
      </c>
      <c r="C62" s="14">
        <v>1.7109000000000001</v>
      </c>
      <c r="D62" s="13">
        <f t="shared" si="13"/>
        <v>3522.7431000000001</v>
      </c>
      <c r="E62" s="13">
        <f t="shared" si="2"/>
        <v>4369.6386000000002</v>
      </c>
      <c r="F62" s="13">
        <f t="shared" si="3"/>
        <v>4792.2309000000005</v>
      </c>
      <c r="G62" s="13">
        <f t="shared" si="4"/>
        <v>5396.1786000000002</v>
      </c>
      <c r="H62" s="13">
        <f t="shared" si="5"/>
        <v>5533.0506000000005</v>
      </c>
      <c r="I62" s="13">
        <f t="shared" si="6"/>
        <v>5964.1974</v>
      </c>
      <c r="J62" s="13">
        <f t="shared" si="7"/>
        <v>6107.9130000000005</v>
      </c>
      <c r="K62" s="13">
        <f t="shared" si="8"/>
        <v>6260.1831000000002</v>
      </c>
      <c r="L62" s="13">
        <f t="shared" si="9"/>
        <v>6893.2161000000006</v>
      </c>
      <c r="M62" s="13">
        <f t="shared" si="10"/>
        <v>7042.0644000000002</v>
      </c>
      <c r="N62" s="13">
        <f t="shared" si="11"/>
        <v>7418.4624000000003</v>
      </c>
      <c r="O62" s="13">
        <f t="shared" si="12"/>
        <v>8429.6043000000009</v>
      </c>
      <c r="P62" s="19"/>
      <c r="Q62" s="19"/>
      <c r="R62" s="13">
        <f t="shared" si="1"/>
        <v>1310.5494000000001</v>
      </c>
    </row>
    <row r="63" spans="1:18" ht="15.75" x14ac:dyDescent="0.25">
      <c r="A63" s="12">
        <v>17020</v>
      </c>
      <c r="B63" s="15" t="s">
        <v>77</v>
      </c>
      <c r="C63" s="14">
        <v>1.1631</v>
      </c>
      <c r="D63" s="13">
        <f t="shared" si="13"/>
        <v>2394.8229000000001</v>
      </c>
      <c r="E63" s="13">
        <f t="shared" si="2"/>
        <v>2970.5574000000001</v>
      </c>
      <c r="F63" s="13">
        <f t="shared" si="3"/>
        <v>3257.8431</v>
      </c>
      <c r="G63" s="13">
        <f t="shared" si="4"/>
        <v>3668.4174000000003</v>
      </c>
      <c r="H63" s="13">
        <f t="shared" si="5"/>
        <v>3761.4654</v>
      </c>
      <c r="I63" s="13">
        <f t="shared" si="6"/>
        <v>4054.5666000000001</v>
      </c>
      <c r="J63" s="13">
        <f t="shared" si="7"/>
        <v>4152.2669999999998</v>
      </c>
      <c r="K63" s="13">
        <f t="shared" si="8"/>
        <v>4255.7829000000002</v>
      </c>
      <c r="L63" s="13">
        <f t="shared" si="9"/>
        <v>4686.1298999999999</v>
      </c>
      <c r="M63" s="13">
        <f t="shared" si="10"/>
        <v>4787.3195999999998</v>
      </c>
      <c r="N63" s="13">
        <f t="shared" si="11"/>
        <v>5043.2016000000003</v>
      </c>
      <c r="O63" s="13">
        <f t="shared" si="12"/>
        <v>5730.5937000000004</v>
      </c>
      <c r="P63" s="19"/>
      <c r="Q63" s="19"/>
      <c r="R63" s="13">
        <f t="shared" si="1"/>
        <v>890.93460000000005</v>
      </c>
    </row>
    <row r="64" spans="1:18" ht="15.75" x14ac:dyDescent="0.25">
      <c r="A64" s="12">
        <v>36084</v>
      </c>
      <c r="B64" s="15" t="s">
        <v>78</v>
      </c>
      <c r="C64" s="14">
        <v>1.7109000000000001</v>
      </c>
      <c r="D64" s="13">
        <f t="shared" si="13"/>
        <v>3522.7431000000001</v>
      </c>
      <c r="E64" s="13">
        <f t="shared" si="2"/>
        <v>4369.6386000000002</v>
      </c>
      <c r="F64" s="13">
        <f t="shared" si="3"/>
        <v>4792.2309000000005</v>
      </c>
      <c r="G64" s="13">
        <f t="shared" si="4"/>
        <v>5396.1786000000002</v>
      </c>
      <c r="H64" s="13">
        <f t="shared" si="5"/>
        <v>5533.0506000000005</v>
      </c>
      <c r="I64" s="13">
        <f t="shared" si="6"/>
        <v>5964.1974</v>
      </c>
      <c r="J64" s="13">
        <f t="shared" si="7"/>
        <v>6107.9130000000005</v>
      </c>
      <c r="K64" s="13">
        <f t="shared" si="8"/>
        <v>6260.1831000000002</v>
      </c>
      <c r="L64" s="13">
        <f t="shared" si="9"/>
        <v>6893.2161000000006</v>
      </c>
      <c r="M64" s="13">
        <f t="shared" si="10"/>
        <v>7042.0644000000002</v>
      </c>
      <c r="N64" s="13">
        <f t="shared" si="11"/>
        <v>7418.4624000000003</v>
      </c>
      <c r="O64" s="13">
        <f t="shared" si="12"/>
        <v>8429.6043000000009</v>
      </c>
      <c r="P64" s="19"/>
      <c r="Q64" s="19"/>
      <c r="R64" s="13">
        <f t="shared" si="1"/>
        <v>1310.5494000000001</v>
      </c>
    </row>
    <row r="65" spans="1:18" ht="15.75" x14ac:dyDescent="0.25">
      <c r="A65" s="12">
        <v>40900</v>
      </c>
      <c r="B65" s="15" t="s">
        <v>79</v>
      </c>
      <c r="C65" s="14">
        <v>1.5885</v>
      </c>
      <c r="D65" s="13">
        <f t="shared" si="13"/>
        <v>3270.7215000000001</v>
      </c>
      <c r="E65" s="13">
        <f t="shared" si="2"/>
        <v>4057.029</v>
      </c>
      <c r="F65" s="13">
        <f t="shared" si="3"/>
        <v>4449.3885</v>
      </c>
      <c r="G65" s="13">
        <f t="shared" si="4"/>
        <v>5010.1289999999999</v>
      </c>
      <c r="H65" s="13">
        <f t="shared" si="5"/>
        <v>5137.2089999999998</v>
      </c>
      <c r="I65" s="13">
        <f t="shared" si="6"/>
        <v>5537.5110000000004</v>
      </c>
      <c r="J65" s="13">
        <f t="shared" si="7"/>
        <v>5670.9449999999997</v>
      </c>
      <c r="K65" s="13">
        <f t="shared" si="8"/>
        <v>5812.3215</v>
      </c>
      <c r="L65" s="13">
        <f t="shared" si="9"/>
        <v>6400.0664999999999</v>
      </c>
      <c r="M65" s="13">
        <f t="shared" si="10"/>
        <v>6538.2660000000005</v>
      </c>
      <c r="N65" s="13">
        <f t="shared" si="11"/>
        <v>6887.7359999999999</v>
      </c>
      <c r="O65" s="13">
        <f t="shared" si="12"/>
        <v>7826.5394999999999</v>
      </c>
      <c r="P65" s="19"/>
      <c r="Q65" s="19"/>
      <c r="R65" s="13">
        <f t="shared" si="1"/>
        <v>1216.7909999999999</v>
      </c>
    </row>
    <row r="66" spans="1:18" ht="15.75" x14ac:dyDescent="0.25">
      <c r="A66" s="12">
        <v>23420</v>
      </c>
      <c r="B66" s="15" t="s">
        <v>80</v>
      </c>
      <c r="C66" s="14">
        <v>1.1754</v>
      </c>
      <c r="D66" s="13">
        <f t="shared" si="13"/>
        <v>2420.1486</v>
      </c>
      <c r="E66" s="13">
        <f t="shared" si="2"/>
        <v>3001.9715999999999</v>
      </c>
      <c r="F66" s="13">
        <f t="shared" si="3"/>
        <v>3292.2954</v>
      </c>
      <c r="G66" s="13">
        <f t="shared" si="4"/>
        <v>3707.2116000000001</v>
      </c>
      <c r="H66" s="13">
        <f t="shared" si="5"/>
        <v>3801.2435999999998</v>
      </c>
      <c r="I66" s="13">
        <f t="shared" si="6"/>
        <v>4097.4444000000003</v>
      </c>
      <c r="J66" s="13">
        <f t="shared" si="7"/>
        <v>4196.1779999999999</v>
      </c>
      <c r="K66" s="13">
        <f t="shared" si="8"/>
        <v>4300.7885999999999</v>
      </c>
      <c r="L66" s="13">
        <f t="shared" si="9"/>
        <v>4735.6866</v>
      </c>
      <c r="M66" s="13">
        <f t="shared" si="10"/>
        <v>4837.9463999999998</v>
      </c>
      <c r="N66" s="13">
        <f t="shared" si="11"/>
        <v>5096.5343999999996</v>
      </c>
      <c r="O66" s="13">
        <f t="shared" si="12"/>
        <v>5791.1958000000004</v>
      </c>
      <c r="P66" s="19"/>
      <c r="Q66" s="19"/>
      <c r="R66" s="13">
        <f t="shared" si="1"/>
        <v>900.35640000000001</v>
      </c>
    </row>
    <row r="67" spans="1:18" ht="15.75" x14ac:dyDescent="0.25">
      <c r="A67" s="12">
        <v>20940</v>
      </c>
      <c r="B67" s="15" t="s">
        <v>81</v>
      </c>
      <c r="C67" s="14">
        <v>0.91620000000000001</v>
      </c>
      <c r="D67" s="13">
        <f t="shared" si="13"/>
        <v>1886.4558</v>
      </c>
      <c r="E67" s="13">
        <f t="shared" si="2"/>
        <v>2339.9748</v>
      </c>
      <c r="F67" s="13">
        <f t="shared" si="3"/>
        <v>2566.2762000000002</v>
      </c>
      <c r="G67" s="13">
        <f t="shared" si="4"/>
        <v>2889.6948000000002</v>
      </c>
      <c r="H67" s="13">
        <f t="shared" si="5"/>
        <v>2962.9908</v>
      </c>
      <c r="I67" s="13">
        <f t="shared" si="6"/>
        <v>3193.8732</v>
      </c>
      <c r="J67" s="13">
        <f t="shared" si="7"/>
        <v>3270.8339999999998</v>
      </c>
      <c r="K67" s="13">
        <f t="shared" si="8"/>
        <v>3352.3758000000003</v>
      </c>
      <c r="L67" s="13">
        <f t="shared" si="9"/>
        <v>3691.3697999999999</v>
      </c>
      <c r="M67" s="13">
        <f t="shared" si="10"/>
        <v>3771.0792000000001</v>
      </c>
      <c r="N67" s="13">
        <f t="shared" si="11"/>
        <v>3972.6432</v>
      </c>
      <c r="O67" s="13">
        <f t="shared" si="12"/>
        <v>4514.1174000000001</v>
      </c>
      <c r="P67" s="19"/>
      <c r="Q67" s="19"/>
      <c r="R67" s="13">
        <f t="shared" si="1"/>
        <v>701.80920000000003</v>
      </c>
    </row>
    <row r="68" spans="1:18" ht="15.75" x14ac:dyDescent="0.25">
      <c r="A68" s="12">
        <v>12540</v>
      </c>
      <c r="B68" s="15" t="s">
        <v>82</v>
      </c>
      <c r="C68" s="14">
        <v>1.1943999999999999</v>
      </c>
      <c r="D68" s="13">
        <f t="shared" si="13"/>
        <v>2459.2695999999996</v>
      </c>
      <c r="E68" s="13">
        <f t="shared" si="2"/>
        <v>3050.4975999999997</v>
      </c>
      <c r="F68" s="13">
        <f t="shared" si="3"/>
        <v>3345.5143999999996</v>
      </c>
      <c r="G68" s="13">
        <f t="shared" si="4"/>
        <v>3767.1375999999996</v>
      </c>
      <c r="H68" s="13">
        <f t="shared" si="5"/>
        <v>3862.6895999999997</v>
      </c>
      <c r="I68" s="13">
        <f t="shared" si="6"/>
        <v>4163.6783999999998</v>
      </c>
      <c r="J68" s="13">
        <f t="shared" si="7"/>
        <v>4264.0079999999998</v>
      </c>
      <c r="K68" s="13">
        <f t="shared" si="8"/>
        <v>4370.3095999999996</v>
      </c>
      <c r="L68" s="13">
        <f t="shared" si="9"/>
        <v>4812.2375999999995</v>
      </c>
      <c r="M68" s="13">
        <f t="shared" si="10"/>
        <v>4916.1503999999995</v>
      </c>
      <c r="N68" s="13">
        <f t="shared" si="11"/>
        <v>5178.9183999999996</v>
      </c>
      <c r="O68" s="13">
        <f t="shared" si="12"/>
        <v>5884.8087999999998</v>
      </c>
      <c r="P68" s="19"/>
      <c r="Q68" s="19"/>
      <c r="R68" s="13">
        <f t="shared" si="1"/>
        <v>914.91039999999998</v>
      </c>
    </row>
    <row r="69" spans="1:18" ht="15.75" x14ac:dyDescent="0.25">
      <c r="A69" s="12">
        <v>25260</v>
      </c>
      <c r="B69" s="15" t="s">
        <v>83</v>
      </c>
      <c r="C69" s="14">
        <v>1.1251</v>
      </c>
      <c r="D69" s="13">
        <f t="shared" si="13"/>
        <v>2316.5808999999999</v>
      </c>
      <c r="E69" s="13">
        <f t="shared" si="2"/>
        <v>2873.5054</v>
      </c>
      <c r="F69" s="13">
        <f t="shared" si="3"/>
        <v>3151.4050999999999</v>
      </c>
      <c r="G69" s="13">
        <f t="shared" si="4"/>
        <v>3548.5654</v>
      </c>
      <c r="H69" s="13">
        <f t="shared" si="5"/>
        <v>3638.5733999999998</v>
      </c>
      <c r="I69" s="13">
        <f t="shared" si="6"/>
        <v>3922.0985999999998</v>
      </c>
      <c r="J69" s="13">
        <f t="shared" si="7"/>
        <v>4016.607</v>
      </c>
      <c r="K69" s="13">
        <f t="shared" si="8"/>
        <v>4116.7408999999998</v>
      </c>
      <c r="L69" s="13">
        <f t="shared" si="9"/>
        <v>4533.0279</v>
      </c>
      <c r="M69" s="13">
        <f t="shared" si="10"/>
        <v>4630.9116000000004</v>
      </c>
      <c r="N69" s="13">
        <f t="shared" si="11"/>
        <v>4878.4336000000003</v>
      </c>
      <c r="O69" s="13">
        <f t="shared" si="12"/>
        <v>5543.3676999999998</v>
      </c>
      <c r="P69" s="19"/>
      <c r="Q69" s="19"/>
      <c r="R69" s="13">
        <f t="shared" si="1"/>
        <v>861.82659999999998</v>
      </c>
    </row>
    <row r="70" spans="1:18" ht="15.75" x14ac:dyDescent="0.25">
      <c r="A70" s="12">
        <v>31084</v>
      </c>
      <c r="B70" s="15" t="s">
        <v>84</v>
      </c>
      <c r="C70" s="14">
        <v>1.2423999999999999</v>
      </c>
      <c r="D70" s="13">
        <f t="shared" ref="D70" si="14">C70*D$5</f>
        <v>2558.1016</v>
      </c>
      <c r="E70" s="13">
        <f t="shared" si="2"/>
        <v>3173.0895999999998</v>
      </c>
      <c r="F70" s="13">
        <f t="shared" si="3"/>
        <v>3479.9623999999999</v>
      </c>
      <c r="G70" s="13">
        <f t="shared" si="4"/>
        <v>3918.5295999999998</v>
      </c>
      <c r="H70" s="13">
        <f t="shared" si="5"/>
        <v>4017.9215999999997</v>
      </c>
      <c r="I70" s="13">
        <f t="shared" si="6"/>
        <v>4331.0064000000002</v>
      </c>
      <c r="J70" s="13">
        <f t="shared" si="7"/>
        <v>4435.3679999999995</v>
      </c>
      <c r="K70" s="13">
        <f t="shared" si="8"/>
        <v>4545.9416000000001</v>
      </c>
      <c r="L70" s="13">
        <f t="shared" si="9"/>
        <v>5005.6296000000002</v>
      </c>
      <c r="M70" s="13">
        <f t="shared" si="10"/>
        <v>5113.7183999999997</v>
      </c>
      <c r="N70" s="13">
        <f t="shared" si="11"/>
        <v>5387.0464000000002</v>
      </c>
      <c r="O70" s="13">
        <f t="shared" si="12"/>
        <v>6121.3047999999999</v>
      </c>
      <c r="P70" s="19"/>
      <c r="Q70" s="19"/>
      <c r="R70" s="13">
        <f t="shared" ref="R70:R133" si="15">C70*R$5</f>
        <v>951.67840000000001</v>
      </c>
    </row>
    <row r="71" spans="1:18" ht="15.75" x14ac:dyDescent="0.25">
      <c r="A71" s="12">
        <v>31084</v>
      </c>
      <c r="B71" s="15" t="s">
        <v>84</v>
      </c>
      <c r="C71" s="14">
        <v>1.2423999999999999</v>
      </c>
      <c r="D71" s="13">
        <f t="shared" ref="D71:D134" si="16">C71*D$5</f>
        <v>2558.1016</v>
      </c>
      <c r="E71" s="13">
        <f t="shared" ref="E71:E134" si="17">C71*E$5</f>
        <v>3173.0895999999998</v>
      </c>
      <c r="F71" s="13">
        <f t="shared" ref="F71:F134" si="18">C71*F$5</f>
        <v>3479.9623999999999</v>
      </c>
      <c r="G71" s="13">
        <f t="shared" ref="G71:G134" si="19">C71*G$5</f>
        <v>3918.5295999999998</v>
      </c>
      <c r="H71" s="13">
        <f t="shared" ref="H71:H134" si="20">C71*H$5</f>
        <v>4017.9215999999997</v>
      </c>
      <c r="I71" s="13">
        <f t="shared" ref="I71:I134" si="21">C71*I$5</f>
        <v>4331.0064000000002</v>
      </c>
      <c r="J71" s="13">
        <f t="shared" ref="J71:J134" si="22">C71*J$5</f>
        <v>4435.3679999999995</v>
      </c>
      <c r="K71" s="13">
        <f t="shared" ref="K71:K134" si="23">C71*K$5</f>
        <v>4545.9416000000001</v>
      </c>
      <c r="L71" s="13">
        <f t="shared" ref="L71:L134" si="24">C71*L$5</f>
        <v>5005.6296000000002</v>
      </c>
      <c r="M71" s="13">
        <f t="shared" ref="M71:M134" si="25">C71*M$5</f>
        <v>5113.7183999999997</v>
      </c>
      <c r="N71" s="13">
        <f t="shared" ref="N71:N134" si="26">C71*N$5</f>
        <v>5387.0464000000002</v>
      </c>
      <c r="O71" s="13">
        <f t="shared" ref="O71:O134" si="27">C71*O$5</f>
        <v>6121.3047999999999</v>
      </c>
      <c r="P71" s="19"/>
      <c r="Q71" s="19"/>
      <c r="R71" s="13">
        <f t="shared" si="15"/>
        <v>951.67840000000001</v>
      </c>
    </row>
    <row r="72" spans="1:18" ht="15.75" x14ac:dyDescent="0.25">
      <c r="A72" s="12">
        <v>31460</v>
      </c>
      <c r="B72" s="15" t="s">
        <v>85</v>
      </c>
      <c r="C72" s="14">
        <v>0.77890000000000004</v>
      </c>
      <c r="D72" s="13">
        <f t="shared" si="16"/>
        <v>1603.7551000000001</v>
      </c>
      <c r="E72" s="13">
        <f t="shared" si="17"/>
        <v>1989.3106</v>
      </c>
      <c r="F72" s="13">
        <f t="shared" si="18"/>
        <v>2181.6989000000003</v>
      </c>
      <c r="G72" s="13">
        <f t="shared" si="19"/>
        <v>2456.6505999999999</v>
      </c>
      <c r="H72" s="13">
        <f t="shared" si="20"/>
        <v>2518.9626000000003</v>
      </c>
      <c r="I72" s="13">
        <f t="shared" si="21"/>
        <v>2715.2454000000002</v>
      </c>
      <c r="J72" s="13">
        <f t="shared" si="22"/>
        <v>2780.6730000000002</v>
      </c>
      <c r="K72" s="13">
        <f t="shared" si="23"/>
        <v>2849.9951000000001</v>
      </c>
      <c r="L72" s="13">
        <f t="shared" si="24"/>
        <v>3138.1881000000003</v>
      </c>
      <c r="M72" s="13">
        <f t="shared" si="25"/>
        <v>3205.9524000000001</v>
      </c>
      <c r="N72" s="13">
        <f t="shared" si="26"/>
        <v>3377.3104000000003</v>
      </c>
      <c r="O72" s="13">
        <f t="shared" si="27"/>
        <v>3837.6403</v>
      </c>
      <c r="P72" s="19"/>
      <c r="Q72" s="19"/>
      <c r="R72" s="13">
        <f t="shared" si="15"/>
        <v>596.63740000000007</v>
      </c>
    </row>
    <row r="73" spans="1:18" ht="15.75" x14ac:dyDescent="0.25">
      <c r="A73" s="12">
        <v>42034</v>
      </c>
      <c r="B73" s="15" t="s">
        <v>86</v>
      </c>
      <c r="C73" s="14">
        <v>1.726</v>
      </c>
      <c r="D73" s="13">
        <f t="shared" si="16"/>
        <v>3553.8339999999998</v>
      </c>
      <c r="E73" s="13">
        <f t="shared" si="17"/>
        <v>4408.2039999999997</v>
      </c>
      <c r="F73" s="13">
        <f t="shared" si="18"/>
        <v>4834.5259999999998</v>
      </c>
      <c r="G73" s="13">
        <f t="shared" si="19"/>
        <v>5443.8040000000001</v>
      </c>
      <c r="H73" s="13">
        <f t="shared" si="20"/>
        <v>5581.884</v>
      </c>
      <c r="I73" s="13">
        <f t="shared" si="21"/>
        <v>6016.8360000000002</v>
      </c>
      <c r="J73" s="13">
        <f t="shared" si="22"/>
        <v>6161.82</v>
      </c>
      <c r="K73" s="13">
        <f t="shared" si="23"/>
        <v>6315.4340000000002</v>
      </c>
      <c r="L73" s="13">
        <f t="shared" si="24"/>
        <v>6954.0540000000001</v>
      </c>
      <c r="M73" s="13">
        <f t="shared" si="25"/>
        <v>7104.2160000000003</v>
      </c>
      <c r="N73" s="13">
        <f t="shared" si="26"/>
        <v>7483.9359999999997</v>
      </c>
      <c r="O73" s="13">
        <f t="shared" si="27"/>
        <v>8504.0020000000004</v>
      </c>
      <c r="P73" s="19"/>
      <c r="Q73" s="19"/>
      <c r="R73" s="13">
        <f t="shared" si="15"/>
        <v>1322.116</v>
      </c>
    </row>
    <row r="74" spans="1:18" ht="15.75" x14ac:dyDescent="0.25">
      <c r="A74" s="12">
        <v>32900</v>
      </c>
      <c r="B74" s="15" t="s">
        <v>87</v>
      </c>
      <c r="C74" s="14">
        <v>1.2713000000000001</v>
      </c>
      <c r="D74" s="13">
        <f t="shared" si="16"/>
        <v>2617.6067000000003</v>
      </c>
      <c r="E74" s="13">
        <f t="shared" si="17"/>
        <v>3246.9002</v>
      </c>
      <c r="F74" s="13">
        <f t="shared" si="18"/>
        <v>3560.9113000000002</v>
      </c>
      <c r="G74" s="13">
        <f t="shared" si="19"/>
        <v>4009.6802000000002</v>
      </c>
      <c r="H74" s="13">
        <f t="shared" si="20"/>
        <v>4111.3842000000004</v>
      </c>
      <c r="I74" s="13">
        <f t="shared" si="21"/>
        <v>4431.7518</v>
      </c>
      <c r="J74" s="13">
        <f t="shared" si="22"/>
        <v>4538.5410000000002</v>
      </c>
      <c r="K74" s="13">
        <f t="shared" si="23"/>
        <v>4651.6867000000002</v>
      </c>
      <c r="L74" s="13">
        <f t="shared" si="24"/>
        <v>5122.0677000000005</v>
      </c>
      <c r="M74" s="13">
        <f t="shared" si="25"/>
        <v>5232.6708000000008</v>
      </c>
      <c r="N74" s="13">
        <f t="shared" si="26"/>
        <v>5512.3568000000005</v>
      </c>
      <c r="O74" s="13">
        <f t="shared" si="27"/>
        <v>6263.6951000000008</v>
      </c>
      <c r="P74" s="19"/>
      <c r="Q74" s="19"/>
      <c r="R74" s="13">
        <f t="shared" si="15"/>
        <v>973.81580000000008</v>
      </c>
    </row>
    <row r="75" spans="1:18" ht="15.75" x14ac:dyDescent="0.25">
      <c r="A75" s="12">
        <v>41500</v>
      </c>
      <c r="B75" s="15" t="s">
        <v>88</v>
      </c>
      <c r="C75" s="14">
        <v>1.5714999999999999</v>
      </c>
      <c r="D75" s="13">
        <f t="shared" si="16"/>
        <v>3235.7184999999999</v>
      </c>
      <c r="E75" s="13">
        <f t="shared" si="17"/>
        <v>4013.6109999999999</v>
      </c>
      <c r="F75" s="13">
        <f t="shared" si="18"/>
        <v>4401.7714999999998</v>
      </c>
      <c r="G75" s="13">
        <f t="shared" si="19"/>
        <v>4956.5109999999995</v>
      </c>
      <c r="H75" s="13">
        <f t="shared" si="20"/>
        <v>5082.2309999999998</v>
      </c>
      <c r="I75" s="13">
        <f t="shared" si="21"/>
        <v>5478.2489999999998</v>
      </c>
      <c r="J75" s="13">
        <f t="shared" si="22"/>
        <v>5610.2549999999992</v>
      </c>
      <c r="K75" s="13">
        <f t="shared" si="23"/>
        <v>5750.1184999999996</v>
      </c>
      <c r="L75" s="13">
        <f t="shared" si="24"/>
        <v>6331.5734999999995</v>
      </c>
      <c r="M75" s="13">
        <f t="shared" si="25"/>
        <v>6468.2939999999999</v>
      </c>
      <c r="N75" s="13">
        <f t="shared" si="26"/>
        <v>6814.0239999999994</v>
      </c>
      <c r="O75" s="13">
        <f t="shared" si="27"/>
        <v>7742.7804999999998</v>
      </c>
      <c r="P75" s="19"/>
      <c r="Q75" s="19"/>
      <c r="R75" s="13">
        <f t="shared" si="15"/>
        <v>1203.769</v>
      </c>
    </row>
    <row r="76" spans="1:18" ht="15.75" x14ac:dyDescent="0.25">
      <c r="A76" s="12">
        <v>34900</v>
      </c>
      <c r="B76" s="15" t="s">
        <v>89</v>
      </c>
      <c r="C76" s="14">
        <v>1.6066</v>
      </c>
      <c r="D76" s="13">
        <f t="shared" si="16"/>
        <v>3307.9893999999999</v>
      </c>
      <c r="E76" s="13">
        <f t="shared" si="17"/>
        <v>4103.2564000000002</v>
      </c>
      <c r="F76" s="13">
        <f t="shared" si="18"/>
        <v>4500.0865999999996</v>
      </c>
      <c r="G76" s="13">
        <f t="shared" si="19"/>
        <v>5067.2164000000002</v>
      </c>
      <c r="H76" s="13">
        <f t="shared" si="20"/>
        <v>5195.7444000000005</v>
      </c>
      <c r="I76" s="13">
        <f t="shared" si="21"/>
        <v>5600.6076000000003</v>
      </c>
      <c r="J76" s="13">
        <f t="shared" si="22"/>
        <v>5735.5619999999999</v>
      </c>
      <c r="K76" s="13">
        <f t="shared" si="23"/>
        <v>5878.5493999999999</v>
      </c>
      <c r="L76" s="13">
        <f t="shared" si="24"/>
        <v>6472.9913999999999</v>
      </c>
      <c r="M76" s="13">
        <f t="shared" si="25"/>
        <v>6612.7655999999997</v>
      </c>
      <c r="N76" s="13">
        <f t="shared" si="26"/>
        <v>6966.2175999999999</v>
      </c>
      <c r="O76" s="13">
        <f t="shared" si="27"/>
        <v>7915.7182000000003</v>
      </c>
      <c r="P76" s="19"/>
      <c r="Q76" s="19"/>
      <c r="R76" s="13">
        <f t="shared" si="15"/>
        <v>1230.6556</v>
      </c>
    </row>
    <row r="77" spans="1:18" ht="15.75" x14ac:dyDescent="0.25">
      <c r="A77" s="12">
        <v>11244</v>
      </c>
      <c r="B77" s="15" t="s">
        <v>90</v>
      </c>
      <c r="C77" s="14">
        <v>1.2010000000000001</v>
      </c>
      <c r="D77" s="13">
        <f t="shared" si="16"/>
        <v>2472.8589999999999</v>
      </c>
      <c r="E77" s="13">
        <f t="shared" si="17"/>
        <v>3067.3540000000003</v>
      </c>
      <c r="F77" s="13">
        <f t="shared" si="18"/>
        <v>3364.0010000000002</v>
      </c>
      <c r="G77" s="13">
        <f t="shared" si="19"/>
        <v>3787.9540000000002</v>
      </c>
      <c r="H77" s="13">
        <f t="shared" si="20"/>
        <v>3884.0340000000001</v>
      </c>
      <c r="I77" s="13">
        <f t="shared" si="21"/>
        <v>4186.6860000000006</v>
      </c>
      <c r="J77" s="13">
        <f t="shared" si="22"/>
        <v>4287.5700000000006</v>
      </c>
      <c r="K77" s="13">
        <f t="shared" si="23"/>
        <v>4394.4589999999998</v>
      </c>
      <c r="L77" s="13">
        <f t="shared" si="24"/>
        <v>4838.8290000000006</v>
      </c>
      <c r="M77" s="13">
        <f t="shared" si="25"/>
        <v>4943.3160000000007</v>
      </c>
      <c r="N77" s="13">
        <f t="shared" si="26"/>
        <v>5207.5360000000001</v>
      </c>
      <c r="O77" s="13">
        <f t="shared" si="27"/>
        <v>5917.3270000000002</v>
      </c>
      <c r="P77" s="19"/>
      <c r="Q77" s="19"/>
      <c r="R77" s="13">
        <f t="shared" si="15"/>
        <v>919.96600000000001</v>
      </c>
    </row>
    <row r="78" spans="1:18" ht="15.75" x14ac:dyDescent="0.25">
      <c r="A78" s="12">
        <v>40900</v>
      </c>
      <c r="B78" s="15" t="s">
        <v>91</v>
      </c>
      <c r="C78" s="14">
        <v>1.5885</v>
      </c>
      <c r="D78" s="13">
        <f t="shared" si="16"/>
        <v>3270.7215000000001</v>
      </c>
      <c r="E78" s="13">
        <f t="shared" si="17"/>
        <v>4057.029</v>
      </c>
      <c r="F78" s="13">
        <f t="shared" si="18"/>
        <v>4449.3885</v>
      </c>
      <c r="G78" s="13">
        <f t="shared" si="19"/>
        <v>5010.1289999999999</v>
      </c>
      <c r="H78" s="13">
        <f t="shared" si="20"/>
        <v>5137.2089999999998</v>
      </c>
      <c r="I78" s="13">
        <f t="shared" si="21"/>
        <v>5537.5110000000004</v>
      </c>
      <c r="J78" s="13">
        <f t="shared" si="22"/>
        <v>5670.9449999999997</v>
      </c>
      <c r="K78" s="13">
        <f t="shared" si="23"/>
        <v>5812.3215</v>
      </c>
      <c r="L78" s="13">
        <f t="shared" si="24"/>
        <v>6400.0664999999999</v>
      </c>
      <c r="M78" s="13">
        <f t="shared" si="25"/>
        <v>6538.2660000000005</v>
      </c>
      <c r="N78" s="13">
        <f t="shared" si="26"/>
        <v>6887.7359999999999</v>
      </c>
      <c r="O78" s="13">
        <f t="shared" si="27"/>
        <v>7826.5394999999999</v>
      </c>
      <c r="P78" s="19"/>
      <c r="Q78" s="19"/>
      <c r="R78" s="13">
        <f t="shared" si="15"/>
        <v>1216.7909999999999</v>
      </c>
    </row>
    <row r="79" spans="1:18" ht="15.75" x14ac:dyDescent="0.25">
      <c r="A79" s="12">
        <v>40140</v>
      </c>
      <c r="B79" s="15" t="s">
        <v>92</v>
      </c>
      <c r="C79" s="14">
        <v>1.1554</v>
      </c>
      <c r="D79" s="13">
        <f t="shared" si="16"/>
        <v>2378.9686000000002</v>
      </c>
      <c r="E79" s="13">
        <f t="shared" si="17"/>
        <v>2950.8915999999999</v>
      </c>
      <c r="F79" s="13">
        <f t="shared" si="18"/>
        <v>3236.2754</v>
      </c>
      <c r="G79" s="13">
        <f t="shared" si="19"/>
        <v>3644.1316000000002</v>
      </c>
      <c r="H79" s="13">
        <f t="shared" si="20"/>
        <v>3736.5636</v>
      </c>
      <c r="I79" s="13">
        <f t="shared" si="21"/>
        <v>4027.7244000000001</v>
      </c>
      <c r="J79" s="13">
        <f t="shared" si="22"/>
        <v>4124.7780000000002</v>
      </c>
      <c r="K79" s="13">
        <f t="shared" si="23"/>
        <v>4227.6085999999996</v>
      </c>
      <c r="L79" s="13">
        <f t="shared" si="24"/>
        <v>4655.1066000000001</v>
      </c>
      <c r="M79" s="13">
        <f t="shared" si="25"/>
        <v>4755.6264000000001</v>
      </c>
      <c r="N79" s="13">
        <f t="shared" si="26"/>
        <v>5009.8144000000002</v>
      </c>
      <c r="O79" s="13">
        <f t="shared" si="27"/>
        <v>5692.6557999999995</v>
      </c>
      <c r="P79" s="19"/>
      <c r="Q79" s="19"/>
      <c r="R79" s="13">
        <f t="shared" si="15"/>
        <v>885.03639999999996</v>
      </c>
    </row>
    <row r="80" spans="1:18" ht="15.75" x14ac:dyDescent="0.25">
      <c r="A80" s="12">
        <v>40900</v>
      </c>
      <c r="B80" s="15" t="s">
        <v>93</v>
      </c>
      <c r="C80" s="14">
        <v>1.5885</v>
      </c>
      <c r="D80" s="13">
        <f t="shared" si="16"/>
        <v>3270.7215000000001</v>
      </c>
      <c r="E80" s="13">
        <f t="shared" si="17"/>
        <v>4057.029</v>
      </c>
      <c r="F80" s="13">
        <f t="shared" si="18"/>
        <v>4449.3885</v>
      </c>
      <c r="G80" s="13">
        <f t="shared" si="19"/>
        <v>5010.1289999999999</v>
      </c>
      <c r="H80" s="13">
        <f t="shared" si="20"/>
        <v>5137.2089999999998</v>
      </c>
      <c r="I80" s="13">
        <f t="shared" si="21"/>
        <v>5537.5110000000004</v>
      </c>
      <c r="J80" s="13">
        <f t="shared" si="22"/>
        <v>5670.9449999999997</v>
      </c>
      <c r="K80" s="13">
        <f t="shared" si="23"/>
        <v>5812.3215</v>
      </c>
      <c r="L80" s="13">
        <f t="shared" si="24"/>
        <v>6400.0664999999999</v>
      </c>
      <c r="M80" s="13">
        <f t="shared" si="25"/>
        <v>6538.2660000000005</v>
      </c>
      <c r="N80" s="13">
        <f t="shared" si="26"/>
        <v>6887.7359999999999</v>
      </c>
      <c r="O80" s="13">
        <f t="shared" si="27"/>
        <v>7826.5394999999999</v>
      </c>
      <c r="P80" s="19"/>
      <c r="Q80" s="19"/>
      <c r="R80" s="13">
        <f t="shared" si="15"/>
        <v>1216.7909999999999</v>
      </c>
    </row>
    <row r="81" spans="1:18" ht="15.75" x14ac:dyDescent="0.25">
      <c r="A81" s="12">
        <v>41940</v>
      </c>
      <c r="B81" s="15" t="s">
        <v>94</v>
      </c>
      <c r="C81" s="14">
        <v>1.784</v>
      </c>
      <c r="D81" s="13">
        <f t="shared" si="16"/>
        <v>3673.2559999999999</v>
      </c>
      <c r="E81" s="13">
        <f t="shared" si="17"/>
        <v>4556.3360000000002</v>
      </c>
      <c r="F81" s="13">
        <f t="shared" si="18"/>
        <v>4996.9840000000004</v>
      </c>
      <c r="G81" s="13">
        <f t="shared" si="19"/>
        <v>5626.7359999999999</v>
      </c>
      <c r="H81" s="13">
        <f t="shared" si="20"/>
        <v>5769.4560000000001</v>
      </c>
      <c r="I81" s="13">
        <f t="shared" si="21"/>
        <v>6219.0240000000003</v>
      </c>
      <c r="J81" s="13">
        <f t="shared" si="22"/>
        <v>6368.88</v>
      </c>
      <c r="K81" s="13">
        <f t="shared" si="23"/>
        <v>6527.6559999999999</v>
      </c>
      <c r="L81" s="13">
        <f t="shared" si="24"/>
        <v>7187.7359999999999</v>
      </c>
      <c r="M81" s="13">
        <f t="shared" si="25"/>
        <v>7342.9440000000004</v>
      </c>
      <c r="N81" s="13">
        <f t="shared" si="26"/>
        <v>7735.424</v>
      </c>
      <c r="O81" s="13">
        <f t="shared" si="27"/>
        <v>8789.768</v>
      </c>
      <c r="P81" s="19"/>
      <c r="Q81" s="19"/>
      <c r="R81" s="13">
        <f t="shared" si="15"/>
        <v>1366.5440000000001</v>
      </c>
    </row>
    <row r="82" spans="1:18" ht="15.75" x14ac:dyDescent="0.25">
      <c r="A82" s="12">
        <v>40140</v>
      </c>
      <c r="B82" s="15" t="s">
        <v>95</v>
      </c>
      <c r="C82" s="14">
        <v>1.1554</v>
      </c>
      <c r="D82" s="13">
        <f t="shared" si="16"/>
        <v>2378.9686000000002</v>
      </c>
      <c r="E82" s="13">
        <f t="shared" si="17"/>
        <v>2950.8915999999999</v>
      </c>
      <c r="F82" s="13">
        <f t="shared" si="18"/>
        <v>3236.2754</v>
      </c>
      <c r="G82" s="13">
        <f t="shared" si="19"/>
        <v>3644.1316000000002</v>
      </c>
      <c r="H82" s="13">
        <f t="shared" si="20"/>
        <v>3736.5636</v>
      </c>
      <c r="I82" s="13">
        <f t="shared" si="21"/>
        <v>4027.7244000000001</v>
      </c>
      <c r="J82" s="13">
        <f t="shared" si="22"/>
        <v>4124.7780000000002</v>
      </c>
      <c r="K82" s="13">
        <f t="shared" si="23"/>
        <v>4227.6085999999996</v>
      </c>
      <c r="L82" s="13">
        <f t="shared" si="24"/>
        <v>4655.1066000000001</v>
      </c>
      <c r="M82" s="13">
        <f t="shared" si="25"/>
        <v>4755.6264000000001</v>
      </c>
      <c r="N82" s="13">
        <f t="shared" si="26"/>
        <v>5009.8144000000002</v>
      </c>
      <c r="O82" s="13">
        <f t="shared" si="27"/>
        <v>5692.6557999999995</v>
      </c>
      <c r="P82" s="19"/>
      <c r="Q82" s="19"/>
      <c r="R82" s="13">
        <f t="shared" si="15"/>
        <v>885.03639999999996</v>
      </c>
    </row>
    <row r="83" spans="1:18" ht="15.75" x14ac:dyDescent="0.25">
      <c r="A83" s="12">
        <v>41740</v>
      </c>
      <c r="B83" s="15" t="s">
        <v>96</v>
      </c>
      <c r="C83" s="14">
        <v>1.2355</v>
      </c>
      <c r="D83" s="13">
        <f t="shared" si="16"/>
        <v>2543.8944999999999</v>
      </c>
      <c r="E83" s="13">
        <f t="shared" si="17"/>
        <v>3155.4670000000001</v>
      </c>
      <c r="F83" s="13">
        <f t="shared" si="18"/>
        <v>3460.6355000000003</v>
      </c>
      <c r="G83" s="13">
        <f t="shared" si="19"/>
        <v>3896.7670000000003</v>
      </c>
      <c r="H83" s="13">
        <f t="shared" si="20"/>
        <v>3995.607</v>
      </c>
      <c r="I83" s="13">
        <f t="shared" si="21"/>
        <v>4306.9530000000004</v>
      </c>
      <c r="J83" s="13">
        <f t="shared" si="22"/>
        <v>4410.7350000000006</v>
      </c>
      <c r="K83" s="13">
        <f t="shared" si="23"/>
        <v>4520.6945000000005</v>
      </c>
      <c r="L83" s="13">
        <f t="shared" si="24"/>
        <v>4977.8294999999998</v>
      </c>
      <c r="M83" s="13">
        <f t="shared" si="25"/>
        <v>5085.3180000000002</v>
      </c>
      <c r="N83" s="13">
        <f t="shared" si="26"/>
        <v>5357.1280000000006</v>
      </c>
      <c r="O83" s="13">
        <f t="shared" si="27"/>
        <v>6087.3085000000001</v>
      </c>
      <c r="P83" s="19"/>
      <c r="Q83" s="19"/>
      <c r="R83" s="13">
        <f t="shared" si="15"/>
        <v>946.39300000000003</v>
      </c>
    </row>
    <row r="84" spans="1:18" ht="15.75" x14ac:dyDescent="0.25">
      <c r="A84" s="12">
        <v>41884</v>
      </c>
      <c r="B84" s="15" t="s">
        <v>97</v>
      </c>
      <c r="C84" s="14">
        <v>1.726</v>
      </c>
      <c r="D84" s="13">
        <f t="shared" si="16"/>
        <v>3553.8339999999998</v>
      </c>
      <c r="E84" s="13">
        <f t="shared" si="17"/>
        <v>4408.2039999999997</v>
      </c>
      <c r="F84" s="13">
        <f t="shared" si="18"/>
        <v>4834.5259999999998</v>
      </c>
      <c r="G84" s="13">
        <f t="shared" si="19"/>
        <v>5443.8040000000001</v>
      </c>
      <c r="H84" s="13">
        <f t="shared" si="20"/>
        <v>5581.884</v>
      </c>
      <c r="I84" s="13">
        <f t="shared" si="21"/>
        <v>6016.8360000000002</v>
      </c>
      <c r="J84" s="13">
        <f t="shared" si="22"/>
        <v>6161.82</v>
      </c>
      <c r="K84" s="13">
        <f t="shared" si="23"/>
        <v>6315.4340000000002</v>
      </c>
      <c r="L84" s="13">
        <f t="shared" si="24"/>
        <v>6954.0540000000001</v>
      </c>
      <c r="M84" s="13">
        <f t="shared" si="25"/>
        <v>7104.2160000000003</v>
      </c>
      <c r="N84" s="13">
        <f t="shared" si="26"/>
        <v>7483.9359999999997</v>
      </c>
      <c r="O84" s="13">
        <f t="shared" si="27"/>
        <v>8504.0020000000004</v>
      </c>
      <c r="P84" s="19"/>
      <c r="Q84" s="19"/>
      <c r="R84" s="13">
        <f t="shared" si="15"/>
        <v>1322.116</v>
      </c>
    </row>
    <row r="85" spans="1:18" ht="15.75" x14ac:dyDescent="0.25">
      <c r="A85" s="12">
        <v>44700</v>
      </c>
      <c r="B85" s="15" t="s">
        <v>98</v>
      </c>
      <c r="C85" s="14">
        <v>1.3902000000000001</v>
      </c>
      <c r="D85" s="13">
        <f t="shared" si="16"/>
        <v>2862.4218000000001</v>
      </c>
      <c r="E85" s="13">
        <f t="shared" si="17"/>
        <v>3550.5708000000004</v>
      </c>
      <c r="F85" s="13">
        <f t="shared" si="18"/>
        <v>3893.9502000000002</v>
      </c>
      <c r="G85" s="13">
        <f t="shared" si="19"/>
        <v>4384.6908000000003</v>
      </c>
      <c r="H85" s="13">
        <f t="shared" si="20"/>
        <v>4495.9068000000007</v>
      </c>
      <c r="I85" s="13">
        <f t="shared" si="21"/>
        <v>4846.2372000000005</v>
      </c>
      <c r="J85" s="13">
        <f t="shared" si="22"/>
        <v>4963.0140000000001</v>
      </c>
      <c r="K85" s="13">
        <f t="shared" si="23"/>
        <v>5086.7418000000007</v>
      </c>
      <c r="L85" s="13">
        <f t="shared" si="24"/>
        <v>5601.1158000000005</v>
      </c>
      <c r="M85" s="13">
        <f t="shared" si="25"/>
        <v>5722.0632000000005</v>
      </c>
      <c r="N85" s="13">
        <f t="shared" si="26"/>
        <v>6027.9072000000006</v>
      </c>
      <c r="O85" s="13">
        <f t="shared" si="27"/>
        <v>6849.5154000000002</v>
      </c>
      <c r="P85" s="19"/>
      <c r="Q85" s="19"/>
      <c r="R85" s="13">
        <f t="shared" si="15"/>
        <v>1064.8932</v>
      </c>
    </row>
    <row r="86" spans="1:18" ht="15.75" x14ac:dyDescent="0.25">
      <c r="A86" s="12">
        <v>42020</v>
      </c>
      <c r="B86" s="15" t="s">
        <v>99</v>
      </c>
      <c r="C86" s="14">
        <v>1.3144</v>
      </c>
      <c r="D86" s="13">
        <f t="shared" si="16"/>
        <v>2706.3496</v>
      </c>
      <c r="E86" s="13">
        <f t="shared" si="17"/>
        <v>3356.9776000000002</v>
      </c>
      <c r="F86" s="13">
        <f t="shared" si="18"/>
        <v>3681.6343999999999</v>
      </c>
      <c r="G86" s="13">
        <f t="shared" si="19"/>
        <v>4145.6176000000005</v>
      </c>
      <c r="H86" s="13">
        <f t="shared" si="20"/>
        <v>4250.7695999999996</v>
      </c>
      <c r="I86" s="13">
        <f t="shared" si="21"/>
        <v>4581.9984000000004</v>
      </c>
      <c r="J86" s="13">
        <f t="shared" si="22"/>
        <v>4692.4080000000004</v>
      </c>
      <c r="K86" s="13">
        <f t="shared" si="23"/>
        <v>4809.3896000000004</v>
      </c>
      <c r="L86" s="13">
        <f t="shared" si="24"/>
        <v>5295.7175999999999</v>
      </c>
      <c r="M86" s="13">
        <f t="shared" si="25"/>
        <v>5410.0703999999996</v>
      </c>
      <c r="N86" s="13">
        <f t="shared" si="26"/>
        <v>5699.2384000000002</v>
      </c>
      <c r="O86" s="13">
        <f t="shared" si="27"/>
        <v>6476.0488000000005</v>
      </c>
      <c r="P86" s="19"/>
      <c r="Q86" s="19"/>
      <c r="R86" s="13">
        <f t="shared" si="15"/>
        <v>1006.8304000000001</v>
      </c>
    </row>
    <row r="87" spans="1:18" ht="15.75" x14ac:dyDescent="0.25">
      <c r="A87" s="12">
        <v>41884</v>
      </c>
      <c r="B87" s="15" t="s">
        <v>100</v>
      </c>
      <c r="C87" s="14">
        <v>1.726</v>
      </c>
      <c r="D87" s="13">
        <f t="shared" si="16"/>
        <v>3553.8339999999998</v>
      </c>
      <c r="E87" s="13">
        <f t="shared" si="17"/>
        <v>4408.2039999999997</v>
      </c>
      <c r="F87" s="13">
        <f t="shared" si="18"/>
        <v>4834.5259999999998</v>
      </c>
      <c r="G87" s="13">
        <f t="shared" si="19"/>
        <v>5443.8040000000001</v>
      </c>
      <c r="H87" s="13">
        <f t="shared" si="20"/>
        <v>5581.884</v>
      </c>
      <c r="I87" s="13">
        <f t="shared" si="21"/>
        <v>6016.8360000000002</v>
      </c>
      <c r="J87" s="13">
        <f t="shared" si="22"/>
        <v>6161.82</v>
      </c>
      <c r="K87" s="13">
        <f t="shared" si="23"/>
        <v>6315.4340000000002</v>
      </c>
      <c r="L87" s="13">
        <f t="shared" si="24"/>
        <v>6954.0540000000001</v>
      </c>
      <c r="M87" s="13">
        <f t="shared" si="25"/>
        <v>7104.2160000000003</v>
      </c>
      <c r="N87" s="13">
        <f t="shared" si="26"/>
        <v>7483.9359999999997</v>
      </c>
      <c r="O87" s="13">
        <f t="shared" si="27"/>
        <v>8504.0020000000004</v>
      </c>
      <c r="P87" s="19"/>
      <c r="Q87" s="19"/>
      <c r="R87" s="13">
        <f t="shared" si="15"/>
        <v>1322.116</v>
      </c>
    </row>
    <row r="88" spans="1:18" ht="15.75" x14ac:dyDescent="0.25">
      <c r="A88" s="12">
        <v>42200</v>
      </c>
      <c r="B88" s="15" t="s">
        <v>101</v>
      </c>
      <c r="C88" s="14">
        <v>1.2895000000000001</v>
      </c>
      <c r="D88" s="13">
        <f t="shared" si="16"/>
        <v>2655.0805</v>
      </c>
      <c r="E88" s="13">
        <f t="shared" si="17"/>
        <v>3293.3830000000003</v>
      </c>
      <c r="F88" s="13">
        <f t="shared" si="18"/>
        <v>3611.8895000000002</v>
      </c>
      <c r="G88" s="13">
        <f t="shared" si="19"/>
        <v>4067.0830000000001</v>
      </c>
      <c r="H88" s="13">
        <f t="shared" si="20"/>
        <v>4170.2430000000004</v>
      </c>
      <c r="I88" s="13">
        <f t="shared" si="21"/>
        <v>4495.1970000000001</v>
      </c>
      <c r="J88" s="13">
        <f t="shared" si="22"/>
        <v>4603.5150000000003</v>
      </c>
      <c r="K88" s="13">
        <f t="shared" si="23"/>
        <v>4718.2805000000008</v>
      </c>
      <c r="L88" s="13">
        <f t="shared" si="24"/>
        <v>5195.3955000000005</v>
      </c>
      <c r="M88" s="13">
        <f t="shared" si="25"/>
        <v>5307.5820000000003</v>
      </c>
      <c r="N88" s="13">
        <f t="shared" si="26"/>
        <v>5591.2720000000008</v>
      </c>
      <c r="O88" s="13">
        <f t="shared" si="27"/>
        <v>6353.3665000000001</v>
      </c>
      <c r="P88" s="19"/>
      <c r="Q88" s="19"/>
      <c r="R88" s="13">
        <f t="shared" si="15"/>
        <v>987.75700000000006</v>
      </c>
    </row>
    <row r="89" spans="1:18" ht="15.75" x14ac:dyDescent="0.25">
      <c r="A89" s="12">
        <v>41940</v>
      </c>
      <c r="B89" s="15" t="s">
        <v>102</v>
      </c>
      <c r="C89" s="14">
        <v>1.784</v>
      </c>
      <c r="D89" s="13">
        <f t="shared" si="16"/>
        <v>3673.2559999999999</v>
      </c>
      <c r="E89" s="13">
        <f t="shared" si="17"/>
        <v>4556.3360000000002</v>
      </c>
      <c r="F89" s="13">
        <f t="shared" si="18"/>
        <v>4996.9840000000004</v>
      </c>
      <c r="G89" s="13">
        <f t="shared" si="19"/>
        <v>5626.7359999999999</v>
      </c>
      <c r="H89" s="13">
        <f t="shared" si="20"/>
        <v>5769.4560000000001</v>
      </c>
      <c r="I89" s="13">
        <f t="shared" si="21"/>
        <v>6219.0240000000003</v>
      </c>
      <c r="J89" s="13">
        <f t="shared" si="22"/>
        <v>6368.88</v>
      </c>
      <c r="K89" s="13">
        <f t="shared" si="23"/>
        <v>6527.6559999999999</v>
      </c>
      <c r="L89" s="13">
        <f t="shared" si="24"/>
        <v>7187.7359999999999</v>
      </c>
      <c r="M89" s="13">
        <f t="shared" si="25"/>
        <v>7342.9440000000004</v>
      </c>
      <c r="N89" s="13">
        <f t="shared" si="26"/>
        <v>7735.424</v>
      </c>
      <c r="O89" s="13">
        <f t="shared" si="27"/>
        <v>8789.768</v>
      </c>
      <c r="P89" s="19"/>
      <c r="Q89" s="19"/>
      <c r="R89" s="13">
        <f t="shared" si="15"/>
        <v>1366.5440000000001</v>
      </c>
    </row>
    <row r="90" spans="1:18" ht="15.75" x14ac:dyDescent="0.25">
      <c r="A90" s="12">
        <v>42100</v>
      </c>
      <c r="B90" s="15" t="s">
        <v>103</v>
      </c>
      <c r="C90" s="14">
        <v>1.7907999999999999</v>
      </c>
      <c r="D90" s="13">
        <f t="shared" si="16"/>
        <v>3687.2572</v>
      </c>
      <c r="E90" s="13">
        <f t="shared" si="17"/>
        <v>4573.7031999999999</v>
      </c>
      <c r="F90" s="13">
        <f t="shared" si="18"/>
        <v>5016.0307999999995</v>
      </c>
      <c r="G90" s="13">
        <f t="shared" si="19"/>
        <v>5648.1831999999995</v>
      </c>
      <c r="H90" s="13">
        <f t="shared" si="20"/>
        <v>5791.4471999999996</v>
      </c>
      <c r="I90" s="13">
        <f t="shared" si="21"/>
        <v>6242.7287999999999</v>
      </c>
      <c r="J90" s="13">
        <f t="shared" si="22"/>
        <v>6393.1559999999999</v>
      </c>
      <c r="K90" s="13">
        <f t="shared" si="23"/>
        <v>6552.5371999999998</v>
      </c>
      <c r="L90" s="13">
        <f t="shared" si="24"/>
        <v>7215.1332000000002</v>
      </c>
      <c r="M90" s="13">
        <f t="shared" si="25"/>
        <v>7370.9327999999996</v>
      </c>
      <c r="N90" s="13">
        <f t="shared" si="26"/>
        <v>7764.9088000000002</v>
      </c>
      <c r="O90" s="13">
        <f t="shared" si="27"/>
        <v>8823.2716</v>
      </c>
      <c r="P90" s="19"/>
      <c r="Q90" s="19"/>
      <c r="R90" s="13">
        <f t="shared" si="15"/>
        <v>1371.7528</v>
      </c>
    </row>
    <row r="91" spans="1:18" ht="15.75" x14ac:dyDescent="0.25">
      <c r="A91" s="12">
        <v>39820</v>
      </c>
      <c r="B91" s="15" t="s">
        <v>104</v>
      </c>
      <c r="C91" s="14">
        <v>1.4791000000000001</v>
      </c>
      <c r="D91" s="13">
        <f t="shared" si="16"/>
        <v>3045.4669000000004</v>
      </c>
      <c r="E91" s="13">
        <f t="shared" si="17"/>
        <v>3777.6214</v>
      </c>
      <c r="F91" s="13">
        <f t="shared" si="18"/>
        <v>4142.9591</v>
      </c>
      <c r="G91" s="13">
        <f t="shared" si="19"/>
        <v>4665.0814</v>
      </c>
      <c r="H91" s="13">
        <f t="shared" si="20"/>
        <v>4783.4094000000005</v>
      </c>
      <c r="I91" s="13">
        <f t="shared" si="21"/>
        <v>5156.1426000000001</v>
      </c>
      <c r="J91" s="13">
        <f t="shared" si="22"/>
        <v>5280.3870000000006</v>
      </c>
      <c r="K91" s="13">
        <f t="shared" si="23"/>
        <v>5412.0269000000008</v>
      </c>
      <c r="L91" s="13">
        <f t="shared" si="24"/>
        <v>5959.2939000000006</v>
      </c>
      <c r="M91" s="13">
        <f t="shared" si="25"/>
        <v>6087.9756000000007</v>
      </c>
      <c r="N91" s="13">
        <f t="shared" si="26"/>
        <v>6413.3776000000007</v>
      </c>
      <c r="O91" s="13">
        <f t="shared" si="27"/>
        <v>7287.5257000000001</v>
      </c>
      <c r="P91" s="19"/>
      <c r="Q91" s="19"/>
      <c r="R91" s="13">
        <f t="shared" si="15"/>
        <v>1132.9906000000001</v>
      </c>
    </row>
    <row r="92" spans="1:18" ht="15.75" x14ac:dyDescent="0.25">
      <c r="A92" s="12">
        <v>46700</v>
      </c>
      <c r="B92" s="15" t="s">
        <v>105</v>
      </c>
      <c r="C92" s="14">
        <v>1.6702999999999999</v>
      </c>
      <c r="D92" s="13">
        <f t="shared" si="16"/>
        <v>3439.1477</v>
      </c>
      <c r="E92" s="13">
        <f t="shared" si="17"/>
        <v>4265.9461999999994</v>
      </c>
      <c r="F92" s="13">
        <f t="shared" si="18"/>
        <v>4678.5102999999999</v>
      </c>
      <c r="G92" s="13">
        <f t="shared" si="19"/>
        <v>5268.1261999999997</v>
      </c>
      <c r="H92" s="13">
        <f t="shared" si="20"/>
        <v>5401.7501999999995</v>
      </c>
      <c r="I92" s="13">
        <f t="shared" si="21"/>
        <v>5822.6657999999998</v>
      </c>
      <c r="J92" s="13">
        <f t="shared" si="22"/>
        <v>5962.9709999999995</v>
      </c>
      <c r="K92" s="13">
        <f t="shared" si="23"/>
        <v>6111.6277</v>
      </c>
      <c r="L92" s="13">
        <f t="shared" si="24"/>
        <v>6729.6386999999995</v>
      </c>
      <c r="M92" s="13">
        <f t="shared" si="25"/>
        <v>6874.9547999999995</v>
      </c>
      <c r="N92" s="13">
        <f t="shared" si="26"/>
        <v>7242.4207999999999</v>
      </c>
      <c r="O92" s="13">
        <f t="shared" si="27"/>
        <v>8229.5680999999986</v>
      </c>
      <c r="P92" s="19"/>
      <c r="Q92" s="19"/>
      <c r="R92" s="13">
        <f t="shared" si="15"/>
        <v>1279.4497999999999</v>
      </c>
    </row>
    <row r="93" spans="1:18" ht="15.75" x14ac:dyDescent="0.25">
      <c r="A93" s="12">
        <v>42220</v>
      </c>
      <c r="B93" s="15" t="s">
        <v>106</v>
      </c>
      <c r="C93" s="14">
        <v>1.6778</v>
      </c>
      <c r="D93" s="13">
        <f t="shared" si="16"/>
        <v>3454.5902000000001</v>
      </c>
      <c r="E93" s="13">
        <f t="shared" si="17"/>
        <v>4285.1012000000001</v>
      </c>
      <c r="F93" s="13">
        <f t="shared" si="18"/>
        <v>4699.5177999999996</v>
      </c>
      <c r="G93" s="13">
        <f t="shared" si="19"/>
        <v>5291.7811999999994</v>
      </c>
      <c r="H93" s="13">
        <f t="shared" si="20"/>
        <v>5426.0051999999996</v>
      </c>
      <c r="I93" s="13">
        <f t="shared" si="21"/>
        <v>5848.8108000000002</v>
      </c>
      <c r="J93" s="13">
        <f t="shared" si="22"/>
        <v>5989.7460000000001</v>
      </c>
      <c r="K93" s="13">
        <f t="shared" si="23"/>
        <v>6139.0702000000001</v>
      </c>
      <c r="L93" s="13">
        <f t="shared" si="24"/>
        <v>6759.8562000000002</v>
      </c>
      <c r="M93" s="13">
        <f t="shared" si="25"/>
        <v>6905.8247999999994</v>
      </c>
      <c r="N93" s="13">
        <f t="shared" si="26"/>
        <v>7274.9407999999994</v>
      </c>
      <c r="O93" s="13">
        <f t="shared" si="27"/>
        <v>8266.5205999999998</v>
      </c>
      <c r="P93" s="19"/>
      <c r="Q93" s="19"/>
      <c r="R93" s="13">
        <f t="shared" si="15"/>
        <v>1285.1948</v>
      </c>
    </row>
    <row r="94" spans="1:18" ht="15.75" x14ac:dyDescent="0.25">
      <c r="A94" s="12">
        <v>33700</v>
      </c>
      <c r="B94" s="15" t="s">
        <v>107</v>
      </c>
      <c r="C94" s="14">
        <v>1.3136000000000001</v>
      </c>
      <c r="D94" s="13">
        <f t="shared" si="16"/>
        <v>2704.7024000000001</v>
      </c>
      <c r="E94" s="13">
        <f t="shared" si="17"/>
        <v>3354.9344000000001</v>
      </c>
      <c r="F94" s="13">
        <f t="shared" si="18"/>
        <v>3679.3936000000003</v>
      </c>
      <c r="G94" s="13">
        <f t="shared" si="19"/>
        <v>4143.0944</v>
      </c>
      <c r="H94" s="13">
        <f t="shared" si="20"/>
        <v>4248.1824000000006</v>
      </c>
      <c r="I94" s="13">
        <f t="shared" si="21"/>
        <v>4579.2096000000001</v>
      </c>
      <c r="J94" s="13">
        <f t="shared" si="22"/>
        <v>4689.5520000000006</v>
      </c>
      <c r="K94" s="13">
        <f t="shared" si="23"/>
        <v>4806.4624000000003</v>
      </c>
      <c r="L94" s="13">
        <f t="shared" si="24"/>
        <v>5292.4944000000005</v>
      </c>
      <c r="M94" s="13">
        <f t="shared" si="25"/>
        <v>5406.7776000000003</v>
      </c>
      <c r="N94" s="13">
        <f t="shared" si="26"/>
        <v>5695.7696000000005</v>
      </c>
      <c r="O94" s="13">
        <f t="shared" si="27"/>
        <v>6472.1072000000004</v>
      </c>
      <c r="P94" s="19"/>
      <c r="Q94" s="19"/>
      <c r="R94" s="13">
        <f t="shared" si="15"/>
        <v>1006.2176000000001</v>
      </c>
    </row>
    <row r="95" spans="1:18" ht="15.75" x14ac:dyDescent="0.25">
      <c r="A95" s="12">
        <v>49700</v>
      </c>
      <c r="B95" s="15" t="s">
        <v>108</v>
      </c>
      <c r="C95" s="14">
        <v>1.1793</v>
      </c>
      <c r="D95" s="13">
        <f t="shared" si="16"/>
        <v>2428.1786999999999</v>
      </c>
      <c r="E95" s="13">
        <f t="shared" si="17"/>
        <v>3011.9322000000002</v>
      </c>
      <c r="F95" s="13">
        <f t="shared" si="18"/>
        <v>3303.2193000000002</v>
      </c>
      <c r="G95" s="13">
        <f t="shared" si="19"/>
        <v>3719.5122000000001</v>
      </c>
      <c r="H95" s="13">
        <f t="shared" si="20"/>
        <v>3813.8562000000002</v>
      </c>
      <c r="I95" s="13">
        <f t="shared" si="21"/>
        <v>4111.0398000000005</v>
      </c>
      <c r="J95" s="13">
        <f t="shared" si="22"/>
        <v>4210.1009999999997</v>
      </c>
      <c r="K95" s="13">
        <f t="shared" si="23"/>
        <v>4315.0587000000005</v>
      </c>
      <c r="L95" s="13">
        <f t="shared" si="24"/>
        <v>4751.3996999999999</v>
      </c>
      <c r="M95" s="13">
        <f t="shared" si="25"/>
        <v>4853.9988000000003</v>
      </c>
      <c r="N95" s="13">
        <f t="shared" si="26"/>
        <v>5113.4448000000002</v>
      </c>
      <c r="O95" s="13">
        <f t="shared" si="27"/>
        <v>5810.4111000000003</v>
      </c>
      <c r="P95" s="19"/>
      <c r="Q95" s="19"/>
      <c r="R95" s="13">
        <f t="shared" si="15"/>
        <v>903.34379999999999</v>
      </c>
    </row>
    <row r="96" spans="1:18" ht="15.75" x14ac:dyDescent="0.25">
      <c r="A96" s="12">
        <v>47300</v>
      </c>
      <c r="B96" s="15" t="s">
        <v>109</v>
      </c>
      <c r="C96" s="14">
        <v>0.96819999999999995</v>
      </c>
      <c r="D96" s="13">
        <f t="shared" si="16"/>
        <v>1993.5237999999999</v>
      </c>
      <c r="E96" s="13">
        <f t="shared" si="17"/>
        <v>2472.7828</v>
      </c>
      <c r="F96" s="13">
        <f t="shared" si="18"/>
        <v>2711.9281999999998</v>
      </c>
      <c r="G96" s="13">
        <f t="shared" si="19"/>
        <v>3053.7028</v>
      </c>
      <c r="H96" s="13">
        <f t="shared" si="20"/>
        <v>3131.1587999999997</v>
      </c>
      <c r="I96" s="13">
        <f t="shared" si="21"/>
        <v>3375.1451999999999</v>
      </c>
      <c r="J96" s="13">
        <f t="shared" si="22"/>
        <v>3456.4739999999997</v>
      </c>
      <c r="K96" s="13">
        <f t="shared" si="23"/>
        <v>3542.6437999999998</v>
      </c>
      <c r="L96" s="13">
        <f t="shared" si="24"/>
        <v>3900.8777999999998</v>
      </c>
      <c r="M96" s="13">
        <f t="shared" si="25"/>
        <v>3985.1111999999998</v>
      </c>
      <c r="N96" s="13">
        <f t="shared" si="26"/>
        <v>4198.1152000000002</v>
      </c>
      <c r="O96" s="13">
        <f t="shared" si="27"/>
        <v>4770.3213999999998</v>
      </c>
      <c r="P96" s="19"/>
      <c r="Q96" s="19"/>
      <c r="R96" s="13">
        <f t="shared" si="15"/>
        <v>741.64119999999991</v>
      </c>
    </row>
    <row r="97" spans="1:18" ht="15.75" x14ac:dyDescent="0.25">
      <c r="A97" s="12">
        <v>37100</v>
      </c>
      <c r="B97" s="15" t="s">
        <v>110</v>
      </c>
      <c r="C97" s="14">
        <v>1.2822</v>
      </c>
      <c r="D97" s="13">
        <f t="shared" si="16"/>
        <v>2640.0498000000002</v>
      </c>
      <c r="E97" s="13">
        <f t="shared" si="17"/>
        <v>3274.7388000000001</v>
      </c>
      <c r="F97" s="13">
        <f t="shared" si="18"/>
        <v>3591.4422</v>
      </c>
      <c r="G97" s="13">
        <f t="shared" si="19"/>
        <v>4044.0588000000002</v>
      </c>
      <c r="H97" s="13">
        <f t="shared" si="20"/>
        <v>4146.6347999999998</v>
      </c>
      <c r="I97" s="13">
        <f t="shared" si="21"/>
        <v>4469.7492000000002</v>
      </c>
      <c r="J97" s="13">
        <f t="shared" si="22"/>
        <v>4577.4539999999997</v>
      </c>
      <c r="K97" s="13">
        <f t="shared" si="23"/>
        <v>4691.5698000000002</v>
      </c>
      <c r="L97" s="13">
        <f t="shared" si="24"/>
        <v>5165.9838</v>
      </c>
      <c r="M97" s="13">
        <f t="shared" si="25"/>
        <v>5277.5352000000003</v>
      </c>
      <c r="N97" s="13">
        <f t="shared" si="26"/>
        <v>5559.6192000000001</v>
      </c>
      <c r="O97" s="13">
        <f t="shared" si="27"/>
        <v>6317.3994000000002</v>
      </c>
      <c r="P97" s="19"/>
      <c r="Q97" s="19"/>
      <c r="R97" s="13">
        <f t="shared" si="15"/>
        <v>982.16520000000003</v>
      </c>
    </row>
    <row r="98" spans="1:18" ht="15.75" x14ac:dyDescent="0.25">
      <c r="A98" s="12">
        <v>40900</v>
      </c>
      <c r="B98" s="15" t="s">
        <v>111</v>
      </c>
      <c r="C98" s="14">
        <v>1.5885</v>
      </c>
      <c r="D98" s="13">
        <f t="shared" si="16"/>
        <v>3270.7215000000001</v>
      </c>
      <c r="E98" s="13">
        <f t="shared" si="17"/>
        <v>4057.029</v>
      </c>
      <c r="F98" s="13">
        <f t="shared" si="18"/>
        <v>4449.3885</v>
      </c>
      <c r="G98" s="13">
        <f t="shared" si="19"/>
        <v>5010.1289999999999</v>
      </c>
      <c r="H98" s="13">
        <f t="shared" si="20"/>
        <v>5137.2089999999998</v>
      </c>
      <c r="I98" s="13">
        <f t="shared" si="21"/>
        <v>5537.5110000000004</v>
      </c>
      <c r="J98" s="13">
        <f t="shared" si="22"/>
        <v>5670.9449999999997</v>
      </c>
      <c r="K98" s="13">
        <f t="shared" si="23"/>
        <v>5812.3215</v>
      </c>
      <c r="L98" s="13">
        <f t="shared" si="24"/>
        <v>6400.0664999999999</v>
      </c>
      <c r="M98" s="13">
        <f t="shared" si="25"/>
        <v>6538.2660000000005</v>
      </c>
      <c r="N98" s="13">
        <f t="shared" si="26"/>
        <v>6887.7359999999999</v>
      </c>
      <c r="O98" s="13">
        <f t="shared" si="27"/>
        <v>7826.5394999999999</v>
      </c>
      <c r="P98" s="19"/>
      <c r="Q98" s="19"/>
      <c r="R98" s="13">
        <f t="shared" si="15"/>
        <v>1216.7909999999999</v>
      </c>
    </row>
    <row r="99" spans="1:18" ht="15.75" x14ac:dyDescent="0.25">
      <c r="A99" s="12">
        <v>49700</v>
      </c>
      <c r="B99" s="15" t="s">
        <v>112</v>
      </c>
      <c r="C99" s="14">
        <v>1.1793</v>
      </c>
      <c r="D99" s="13">
        <f t="shared" si="16"/>
        <v>2428.1786999999999</v>
      </c>
      <c r="E99" s="13">
        <f t="shared" si="17"/>
        <v>3011.9322000000002</v>
      </c>
      <c r="F99" s="13">
        <f t="shared" si="18"/>
        <v>3303.2193000000002</v>
      </c>
      <c r="G99" s="13">
        <f t="shared" si="19"/>
        <v>3719.5122000000001</v>
      </c>
      <c r="H99" s="13">
        <f t="shared" si="20"/>
        <v>3813.8562000000002</v>
      </c>
      <c r="I99" s="13">
        <f t="shared" si="21"/>
        <v>4111.0398000000005</v>
      </c>
      <c r="J99" s="13">
        <f t="shared" si="22"/>
        <v>4210.1009999999997</v>
      </c>
      <c r="K99" s="13">
        <f t="shared" si="23"/>
        <v>4315.0587000000005</v>
      </c>
      <c r="L99" s="13">
        <f t="shared" si="24"/>
        <v>4751.3996999999999</v>
      </c>
      <c r="M99" s="13">
        <f t="shared" si="25"/>
        <v>4853.9988000000003</v>
      </c>
      <c r="N99" s="13">
        <f t="shared" si="26"/>
        <v>5113.4448000000002</v>
      </c>
      <c r="O99" s="13">
        <f t="shared" si="27"/>
        <v>5810.4111000000003</v>
      </c>
      <c r="P99" s="19"/>
      <c r="Q99" s="19"/>
      <c r="R99" s="13">
        <f t="shared" si="15"/>
        <v>903.34379999999999</v>
      </c>
    </row>
    <row r="100" spans="1:18" ht="15.75" x14ac:dyDescent="0.25">
      <c r="A100" s="12">
        <v>19740</v>
      </c>
      <c r="B100" s="15" t="s">
        <v>113</v>
      </c>
      <c r="C100" s="14">
        <v>1.0428999999999999</v>
      </c>
      <c r="D100" s="13">
        <f t="shared" si="16"/>
        <v>2147.3310999999999</v>
      </c>
      <c r="E100" s="13">
        <f t="shared" si="17"/>
        <v>2663.5665999999997</v>
      </c>
      <c r="F100" s="13">
        <f t="shared" si="18"/>
        <v>2921.1628999999998</v>
      </c>
      <c r="G100" s="13">
        <f t="shared" si="19"/>
        <v>3289.3065999999999</v>
      </c>
      <c r="H100" s="13">
        <f t="shared" si="20"/>
        <v>3372.7385999999997</v>
      </c>
      <c r="I100" s="13">
        <f t="shared" si="21"/>
        <v>3635.5493999999999</v>
      </c>
      <c r="J100" s="13">
        <f t="shared" si="22"/>
        <v>3723.1529999999998</v>
      </c>
      <c r="K100" s="13">
        <f t="shared" si="23"/>
        <v>3815.9710999999998</v>
      </c>
      <c r="L100" s="13">
        <f t="shared" si="24"/>
        <v>4201.8440999999993</v>
      </c>
      <c r="M100" s="13">
        <f t="shared" si="25"/>
        <v>4292.5763999999999</v>
      </c>
      <c r="N100" s="13">
        <f t="shared" si="26"/>
        <v>4522.0144</v>
      </c>
      <c r="O100" s="13">
        <f t="shared" si="27"/>
        <v>5138.3683000000001</v>
      </c>
      <c r="P100" s="19"/>
      <c r="Q100" s="19"/>
      <c r="R100" s="13">
        <f t="shared" si="15"/>
        <v>798.8614</v>
      </c>
    </row>
    <row r="101" spans="1:18" ht="15.75" x14ac:dyDescent="0.25">
      <c r="A101" s="12">
        <v>19740</v>
      </c>
      <c r="B101" s="15" t="s">
        <v>114</v>
      </c>
      <c r="C101" s="14">
        <v>1.0428999999999999</v>
      </c>
      <c r="D101" s="13">
        <f t="shared" si="16"/>
        <v>2147.3310999999999</v>
      </c>
      <c r="E101" s="13">
        <f t="shared" si="17"/>
        <v>2663.5665999999997</v>
      </c>
      <c r="F101" s="13">
        <f t="shared" si="18"/>
        <v>2921.1628999999998</v>
      </c>
      <c r="G101" s="13">
        <f t="shared" si="19"/>
        <v>3289.3065999999999</v>
      </c>
      <c r="H101" s="13">
        <f t="shared" si="20"/>
        <v>3372.7385999999997</v>
      </c>
      <c r="I101" s="13">
        <f t="shared" si="21"/>
        <v>3635.5493999999999</v>
      </c>
      <c r="J101" s="13">
        <f t="shared" si="22"/>
        <v>3723.1529999999998</v>
      </c>
      <c r="K101" s="13">
        <f t="shared" si="23"/>
        <v>3815.9710999999998</v>
      </c>
      <c r="L101" s="13">
        <f t="shared" si="24"/>
        <v>4201.8440999999993</v>
      </c>
      <c r="M101" s="13">
        <f t="shared" si="25"/>
        <v>4292.5763999999999</v>
      </c>
      <c r="N101" s="13">
        <f t="shared" si="26"/>
        <v>4522.0144</v>
      </c>
      <c r="O101" s="13">
        <f t="shared" si="27"/>
        <v>5138.3683000000001</v>
      </c>
      <c r="P101" s="19"/>
      <c r="Q101" s="19"/>
      <c r="R101" s="13">
        <f t="shared" si="15"/>
        <v>798.8614</v>
      </c>
    </row>
    <row r="102" spans="1:18" ht="15.75" x14ac:dyDescent="0.25">
      <c r="A102" s="12">
        <v>14500</v>
      </c>
      <c r="B102" s="15" t="s">
        <v>115</v>
      </c>
      <c r="C102" s="14">
        <v>0.99070000000000003</v>
      </c>
      <c r="D102" s="13">
        <f t="shared" si="16"/>
        <v>2039.8513</v>
      </c>
      <c r="E102" s="13">
        <f t="shared" si="17"/>
        <v>2530.2478000000001</v>
      </c>
      <c r="F102" s="13">
        <f t="shared" si="18"/>
        <v>2774.9506999999999</v>
      </c>
      <c r="G102" s="13">
        <f t="shared" si="19"/>
        <v>3124.6678000000002</v>
      </c>
      <c r="H102" s="13">
        <f t="shared" si="20"/>
        <v>3203.9238</v>
      </c>
      <c r="I102" s="13">
        <f t="shared" si="21"/>
        <v>3453.5801999999999</v>
      </c>
      <c r="J102" s="13">
        <f t="shared" si="22"/>
        <v>3536.799</v>
      </c>
      <c r="K102" s="13">
        <f t="shared" si="23"/>
        <v>3624.9713000000002</v>
      </c>
      <c r="L102" s="13">
        <f t="shared" si="24"/>
        <v>3991.5302999999999</v>
      </c>
      <c r="M102" s="13">
        <f t="shared" si="25"/>
        <v>4077.7212</v>
      </c>
      <c r="N102" s="13">
        <f t="shared" si="26"/>
        <v>4295.6751999999997</v>
      </c>
      <c r="O102" s="13">
        <f t="shared" si="27"/>
        <v>4881.1788999999999</v>
      </c>
      <c r="P102" s="19"/>
      <c r="Q102" s="19"/>
      <c r="R102" s="13">
        <f t="shared" si="15"/>
        <v>758.87620000000004</v>
      </c>
    </row>
    <row r="103" spans="1:18" ht="15.75" x14ac:dyDescent="0.25">
      <c r="A103" s="12">
        <v>19740</v>
      </c>
      <c r="B103" s="15" t="s">
        <v>116</v>
      </c>
      <c r="C103" s="14">
        <v>1.0428999999999999</v>
      </c>
      <c r="D103" s="13">
        <f t="shared" si="16"/>
        <v>2147.3310999999999</v>
      </c>
      <c r="E103" s="13">
        <f t="shared" si="17"/>
        <v>2663.5665999999997</v>
      </c>
      <c r="F103" s="13">
        <f t="shared" si="18"/>
        <v>2921.1628999999998</v>
      </c>
      <c r="G103" s="13">
        <f t="shared" si="19"/>
        <v>3289.3065999999999</v>
      </c>
      <c r="H103" s="13">
        <f t="shared" si="20"/>
        <v>3372.7385999999997</v>
      </c>
      <c r="I103" s="13">
        <f t="shared" si="21"/>
        <v>3635.5493999999999</v>
      </c>
      <c r="J103" s="13">
        <f t="shared" si="22"/>
        <v>3723.1529999999998</v>
      </c>
      <c r="K103" s="13">
        <f t="shared" si="23"/>
        <v>3815.9710999999998</v>
      </c>
      <c r="L103" s="13">
        <f t="shared" si="24"/>
        <v>4201.8440999999993</v>
      </c>
      <c r="M103" s="13">
        <f t="shared" si="25"/>
        <v>4292.5763999999999</v>
      </c>
      <c r="N103" s="13">
        <f t="shared" si="26"/>
        <v>4522.0144</v>
      </c>
      <c r="O103" s="13">
        <f t="shared" si="27"/>
        <v>5138.3683000000001</v>
      </c>
      <c r="P103" s="19"/>
      <c r="Q103" s="19"/>
      <c r="R103" s="13">
        <f t="shared" si="15"/>
        <v>798.8614</v>
      </c>
    </row>
    <row r="104" spans="1:18" ht="15.75" x14ac:dyDescent="0.25">
      <c r="A104" s="12">
        <v>19740</v>
      </c>
      <c r="B104" s="15" t="s">
        <v>117</v>
      </c>
      <c r="C104" s="14">
        <v>1.0428999999999999</v>
      </c>
      <c r="D104" s="13">
        <f t="shared" si="16"/>
        <v>2147.3310999999999</v>
      </c>
      <c r="E104" s="13">
        <f t="shared" si="17"/>
        <v>2663.5665999999997</v>
      </c>
      <c r="F104" s="13">
        <f t="shared" si="18"/>
        <v>2921.1628999999998</v>
      </c>
      <c r="G104" s="13">
        <f t="shared" si="19"/>
        <v>3289.3065999999999</v>
      </c>
      <c r="H104" s="13">
        <f t="shared" si="20"/>
        <v>3372.7385999999997</v>
      </c>
      <c r="I104" s="13">
        <f t="shared" si="21"/>
        <v>3635.5493999999999</v>
      </c>
      <c r="J104" s="13">
        <f t="shared" si="22"/>
        <v>3723.1529999999998</v>
      </c>
      <c r="K104" s="13">
        <f t="shared" si="23"/>
        <v>3815.9710999999998</v>
      </c>
      <c r="L104" s="13">
        <f t="shared" si="24"/>
        <v>4201.8440999999993</v>
      </c>
      <c r="M104" s="13">
        <f t="shared" si="25"/>
        <v>4292.5763999999999</v>
      </c>
      <c r="N104" s="13">
        <f t="shared" si="26"/>
        <v>4522.0144</v>
      </c>
      <c r="O104" s="13">
        <f t="shared" si="27"/>
        <v>5138.3683000000001</v>
      </c>
      <c r="P104" s="19"/>
      <c r="Q104" s="19"/>
      <c r="R104" s="13">
        <f t="shared" si="15"/>
        <v>798.8614</v>
      </c>
    </row>
    <row r="105" spans="1:18" ht="15.75" x14ac:dyDescent="0.25">
      <c r="A105" s="12">
        <v>19740</v>
      </c>
      <c r="B105" s="15" t="s">
        <v>118</v>
      </c>
      <c r="C105" s="14">
        <v>1.0428999999999999</v>
      </c>
      <c r="D105" s="13">
        <f t="shared" si="16"/>
        <v>2147.3310999999999</v>
      </c>
      <c r="E105" s="13">
        <f t="shared" si="17"/>
        <v>2663.5665999999997</v>
      </c>
      <c r="F105" s="13">
        <f t="shared" si="18"/>
        <v>2921.1628999999998</v>
      </c>
      <c r="G105" s="13">
        <f t="shared" si="19"/>
        <v>3289.3065999999999</v>
      </c>
      <c r="H105" s="13">
        <f t="shared" si="20"/>
        <v>3372.7385999999997</v>
      </c>
      <c r="I105" s="13">
        <f t="shared" si="21"/>
        <v>3635.5493999999999</v>
      </c>
      <c r="J105" s="13">
        <f t="shared" si="22"/>
        <v>3723.1529999999998</v>
      </c>
      <c r="K105" s="13">
        <f t="shared" si="23"/>
        <v>3815.9710999999998</v>
      </c>
      <c r="L105" s="13">
        <f t="shared" si="24"/>
        <v>4201.8440999999993</v>
      </c>
      <c r="M105" s="13">
        <f t="shared" si="25"/>
        <v>4292.5763999999999</v>
      </c>
      <c r="N105" s="13">
        <f t="shared" si="26"/>
        <v>4522.0144</v>
      </c>
      <c r="O105" s="13">
        <f t="shared" si="27"/>
        <v>5138.3683000000001</v>
      </c>
      <c r="P105" s="19"/>
      <c r="Q105" s="19"/>
      <c r="R105" s="13">
        <f t="shared" si="15"/>
        <v>798.8614</v>
      </c>
    </row>
    <row r="106" spans="1:18" ht="15.75" x14ac:dyDescent="0.25">
      <c r="A106" s="12">
        <v>19740</v>
      </c>
      <c r="B106" s="15" t="s">
        <v>119</v>
      </c>
      <c r="C106" s="14">
        <v>1.0428999999999999</v>
      </c>
      <c r="D106" s="13">
        <f t="shared" si="16"/>
        <v>2147.3310999999999</v>
      </c>
      <c r="E106" s="13">
        <f t="shared" si="17"/>
        <v>2663.5665999999997</v>
      </c>
      <c r="F106" s="13">
        <f t="shared" si="18"/>
        <v>2921.1628999999998</v>
      </c>
      <c r="G106" s="13">
        <f t="shared" si="19"/>
        <v>3289.3065999999999</v>
      </c>
      <c r="H106" s="13">
        <f t="shared" si="20"/>
        <v>3372.7385999999997</v>
      </c>
      <c r="I106" s="13">
        <f t="shared" si="21"/>
        <v>3635.5493999999999</v>
      </c>
      <c r="J106" s="13">
        <f t="shared" si="22"/>
        <v>3723.1529999999998</v>
      </c>
      <c r="K106" s="13">
        <f t="shared" si="23"/>
        <v>3815.9710999999998</v>
      </c>
      <c r="L106" s="13">
        <f t="shared" si="24"/>
        <v>4201.8440999999993</v>
      </c>
      <c r="M106" s="13">
        <f t="shared" si="25"/>
        <v>4292.5763999999999</v>
      </c>
      <c r="N106" s="13">
        <f t="shared" si="26"/>
        <v>4522.0144</v>
      </c>
      <c r="O106" s="13">
        <f t="shared" si="27"/>
        <v>5138.3683000000001</v>
      </c>
      <c r="P106" s="19"/>
      <c r="Q106" s="19"/>
      <c r="R106" s="13">
        <f t="shared" si="15"/>
        <v>798.8614</v>
      </c>
    </row>
    <row r="107" spans="1:18" ht="15.75" x14ac:dyDescent="0.25">
      <c r="A107" s="12">
        <v>17820</v>
      </c>
      <c r="B107" s="15" t="s">
        <v>120</v>
      </c>
      <c r="C107" s="14">
        <v>0.94410000000000005</v>
      </c>
      <c r="D107" s="13">
        <f t="shared" si="16"/>
        <v>1943.9019000000001</v>
      </c>
      <c r="E107" s="13">
        <f t="shared" si="17"/>
        <v>2411.2314000000001</v>
      </c>
      <c r="F107" s="13">
        <f t="shared" si="18"/>
        <v>2644.4241000000002</v>
      </c>
      <c r="G107" s="13">
        <f t="shared" si="19"/>
        <v>2977.6914000000002</v>
      </c>
      <c r="H107" s="13">
        <f t="shared" si="20"/>
        <v>3053.2194</v>
      </c>
      <c r="I107" s="13">
        <f t="shared" si="21"/>
        <v>3291.1326000000004</v>
      </c>
      <c r="J107" s="13">
        <f t="shared" si="22"/>
        <v>3370.4370000000004</v>
      </c>
      <c r="K107" s="13">
        <f t="shared" si="23"/>
        <v>3454.4619000000002</v>
      </c>
      <c r="L107" s="13">
        <f t="shared" si="24"/>
        <v>3803.7789000000002</v>
      </c>
      <c r="M107" s="13">
        <f t="shared" si="25"/>
        <v>3885.9156000000003</v>
      </c>
      <c r="N107" s="13">
        <f t="shared" si="26"/>
        <v>4093.6176</v>
      </c>
      <c r="O107" s="13">
        <f t="shared" si="27"/>
        <v>4651.5807000000004</v>
      </c>
      <c r="P107" s="19"/>
      <c r="Q107" s="19"/>
      <c r="R107" s="13">
        <f t="shared" si="15"/>
        <v>723.18060000000003</v>
      </c>
    </row>
    <row r="108" spans="1:18" ht="15.75" x14ac:dyDescent="0.25">
      <c r="A108" s="12">
        <v>19740</v>
      </c>
      <c r="B108" s="15" t="s">
        <v>121</v>
      </c>
      <c r="C108" s="14">
        <v>1.0428999999999999</v>
      </c>
      <c r="D108" s="13">
        <f t="shared" si="16"/>
        <v>2147.3310999999999</v>
      </c>
      <c r="E108" s="13">
        <f t="shared" si="17"/>
        <v>2663.5665999999997</v>
      </c>
      <c r="F108" s="13">
        <f t="shared" si="18"/>
        <v>2921.1628999999998</v>
      </c>
      <c r="G108" s="13">
        <f t="shared" si="19"/>
        <v>3289.3065999999999</v>
      </c>
      <c r="H108" s="13">
        <f t="shared" si="20"/>
        <v>3372.7385999999997</v>
      </c>
      <c r="I108" s="13">
        <f t="shared" si="21"/>
        <v>3635.5493999999999</v>
      </c>
      <c r="J108" s="13">
        <f t="shared" si="22"/>
        <v>3723.1529999999998</v>
      </c>
      <c r="K108" s="13">
        <f t="shared" si="23"/>
        <v>3815.9710999999998</v>
      </c>
      <c r="L108" s="13">
        <f t="shared" si="24"/>
        <v>4201.8440999999993</v>
      </c>
      <c r="M108" s="13">
        <f t="shared" si="25"/>
        <v>4292.5763999999999</v>
      </c>
      <c r="N108" s="13">
        <f t="shared" si="26"/>
        <v>4522.0144</v>
      </c>
      <c r="O108" s="13">
        <f t="shared" si="27"/>
        <v>5138.3683000000001</v>
      </c>
      <c r="P108" s="19"/>
      <c r="Q108" s="19"/>
      <c r="R108" s="13">
        <f t="shared" si="15"/>
        <v>798.8614</v>
      </c>
    </row>
    <row r="109" spans="1:18" ht="15.75" x14ac:dyDescent="0.25">
      <c r="A109" s="12">
        <v>19740</v>
      </c>
      <c r="B109" s="15" t="s">
        <v>122</v>
      </c>
      <c r="C109" s="14">
        <v>1.0428999999999999</v>
      </c>
      <c r="D109" s="13">
        <f t="shared" si="16"/>
        <v>2147.3310999999999</v>
      </c>
      <c r="E109" s="13">
        <f t="shared" si="17"/>
        <v>2663.5665999999997</v>
      </c>
      <c r="F109" s="13">
        <f t="shared" si="18"/>
        <v>2921.1628999999998</v>
      </c>
      <c r="G109" s="13">
        <f t="shared" si="19"/>
        <v>3289.3065999999999</v>
      </c>
      <c r="H109" s="13">
        <f t="shared" si="20"/>
        <v>3372.7385999999997</v>
      </c>
      <c r="I109" s="13">
        <f t="shared" si="21"/>
        <v>3635.5493999999999</v>
      </c>
      <c r="J109" s="13">
        <f t="shared" si="22"/>
        <v>3723.1529999999998</v>
      </c>
      <c r="K109" s="13">
        <f t="shared" si="23"/>
        <v>3815.9710999999998</v>
      </c>
      <c r="L109" s="13">
        <f t="shared" si="24"/>
        <v>4201.8440999999993</v>
      </c>
      <c r="M109" s="13">
        <f t="shared" si="25"/>
        <v>4292.5763999999999</v>
      </c>
      <c r="N109" s="13">
        <f t="shared" si="26"/>
        <v>4522.0144</v>
      </c>
      <c r="O109" s="13">
        <f t="shared" si="27"/>
        <v>5138.3683000000001</v>
      </c>
      <c r="P109" s="19"/>
      <c r="Q109" s="19"/>
      <c r="R109" s="13">
        <f t="shared" si="15"/>
        <v>798.8614</v>
      </c>
    </row>
    <row r="110" spans="1:18" ht="15.75" x14ac:dyDescent="0.25">
      <c r="A110" s="12">
        <v>22660</v>
      </c>
      <c r="B110" s="15" t="s">
        <v>123</v>
      </c>
      <c r="C110" s="14">
        <v>0.94540000000000002</v>
      </c>
      <c r="D110" s="13">
        <f t="shared" si="16"/>
        <v>1946.5786000000001</v>
      </c>
      <c r="E110" s="13">
        <f t="shared" si="17"/>
        <v>2414.5516000000002</v>
      </c>
      <c r="F110" s="13">
        <f t="shared" si="18"/>
        <v>2648.0654</v>
      </c>
      <c r="G110" s="13">
        <f t="shared" si="19"/>
        <v>2981.7916</v>
      </c>
      <c r="H110" s="13">
        <f t="shared" si="20"/>
        <v>3057.4236000000001</v>
      </c>
      <c r="I110" s="13">
        <f t="shared" si="21"/>
        <v>3295.6644000000001</v>
      </c>
      <c r="J110" s="13">
        <f t="shared" si="22"/>
        <v>3375.078</v>
      </c>
      <c r="K110" s="13">
        <f t="shared" si="23"/>
        <v>3459.2186000000002</v>
      </c>
      <c r="L110" s="13">
        <f t="shared" si="24"/>
        <v>3809.0165999999999</v>
      </c>
      <c r="M110" s="13">
        <f t="shared" si="25"/>
        <v>3891.2664</v>
      </c>
      <c r="N110" s="13">
        <f t="shared" si="26"/>
        <v>4099.2543999999998</v>
      </c>
      <c r="O110" s="13">
        <f t="shared" si="27"/>
        <v>4657.9858000000004</v>
      </c>
      <c r="P110" s="19"/>
      <c r="Q110" s="19"/>
      <c r="R110" s="13">
        <f t="shared" si="15"/>
        <v>724.17640000000006</v>
      </c>
    </row>
    <row r="111" spans="1:18" ht="15.75" x14ac:dyDescent="0.25">
      <c r="A111" s="12">
        <v>24300</v>
      </c>
      <c r="B111" s="15" t="s">
        <v>124</v>
      </c>
      <c r="C111" s="14">
        <v>0.9768</v>
      </c>
      <c r="D111" s="13">
        <f t="shared" si="16"/>
        <v>2011.2311999999999</v>
      </c>
      <c r="E111" s="13">
        <f t="shared" si="17"/>
        <v>2494.7471999999998</v>
      </c>
      <c r="F111" s="13">
        <f t="shared" si="18"/>
        <v>2736.0167999999999</v>
      </c>
      <c r="G111" s="13">
        <f t="shared" si="19"/>
        <v>3080.8272000000002</v>
      </c>
      <c r="H111" s="13">
        <f t="shared" si="20"/>
        <v>3158.9712</v>
      </c>
      <c r="I111" s="13">
        <f t="shared" si="21"/>
        <v>3405.1248000000001</v>
      </c>
      <c r="J111" s="13">
        <f t="shared" si="22"/>
        <v>3487.1759999999999</v>
      </c>
      <c r="K111" s="13">
        <f t="shared" si="23"/>
        <v>3574.1111999999998</v>
      </c>
      <c r="L111" s="13">
        <f t="shared" si="24"/>
        <v>3935.5272</v>
      </c>
      <c r="M111" s="13">
        <f t="shared" si="25"/>
        <v>4020.5088000000001</v>
      </c>
      <c r="N111" s="13">
        <f t="shared" si="26"/>
        <v>4235.4048000000003</v>
      </c>
      <c r="O111" s="13">
        <f t="shared" si="27"/>
        <v>4812.6935999999996</v>
      </c>
      <c r="P111" s="19"/>
      <c r="Q111" s="19"/>
      <c r="R111" s="13">
        <f t="shared" si="15"/>
        <v>748.22879999999998</v>
      </c>
    </row>
    <row r="112" spans="1:18" ht="15.75" x14ac:dyDescent="0.25">
      <c r="A112" s="12">
        <v>19740</v>
      </c>
      <c r="B112" s="15" t="s">
        <v>125</v>
      </c>
      <c r="C112" s="14">
        <v>1.0428999999999999</v>
      </c>
      <c r="D112" s="13">
        <f t="shared" si="16"/>
        <v>2147.3310999999999</v>
      </c>
      <c r="E112" s="13">
        <f t="shared" si="17"/>
        <v>2663.5665999999997</v>
      </c>
      <c r="F112" s="13">
        <f t="shared" si="18"/>
        <v>2921.1628999999998</v>
      </c>
      <c r="G112" s="13">
        <f t="shared" si="19"/>
        <v>3289.3065999999999</v>
      </c>
      <c r="H112" s="13">
        <f t="shared" si="20"/>
        <v>3372.7385999999997</v>
      </c>
      <c r="I112" s="13">
        <f t="shared" si="21"/>
        <v>3635.5493999999999</v>
      </c>
      <c r="J112" s="13">
        <f t="shared" si="22"/>
        <v>3723.1529999999998</v>
      </c>
      <c r="K112" s="13">
        <f t="shared" si="23"/>
        <v>3815.9710999999998</v>
      </c>
      <c r="L112" s="13">
        <f t="shared" si="24"/>
        <v>4201.8440999999993</v>
      </c>
      <c r="M112" s="13">
        <f t="shared" si="25"/>
        <v>4292.5763999999999</v>
      </c>
      <c r="N112" s="13">
        <f t="shared" si="26"/>
        <v>4522.0144</v>
      </c>
      <c r="O112" s="13">
        <f t="shared" si="27"/>
        <v>5138.3683000000001</v>
      </c>
      <c r="P112" s="19"/>
      <c r="Q112" s="19"/>
      <c r="R112" s="13">
        <f t="shared" si="15"/>
        <v>798.8614</v>
      </c>
    </row>
    <row r="113" spans="1:18" ht="15.75" x14ac:dyDescent="0.25">
      <c r="A113" s="12">
        <v>39380</v>
      </c>
      <c r="B113" s="15" t="s">
        <v>126</v>
      </c>
      <c r="C113" s="14">
        <v>0.84340000000000004</v>
      </c>
      <c r="D113" s="13">
        <f t="shared" si="16"/>
        <v>1736.5606</v>
      </c>
      <c r="E113" s="13">
        <f t="shared" si="17"/>
        <v>2154.0436</v>
      </c>
      <c r="F113" s="13">
        <f t="shared" si="18"/>
        <v>2362.3634000000002</v>
      </c>
      <c r="G113" s="13">
        <f t="shared" si="19"/>
        <v>2660.0835999999999</v>
      </c>
      <c r="H113" s="13">
        <f t="shared" si="20"/>
        <v>2727.5556000000001</v>
      </c>
      <c r="I113" s="13">
        <f t="shared" si="21"/>
        <v>2940.0924</v>
      </c>
      <c r="J113" s="13">
        <f t="shared" si="22"/>
        <v>3010.9380000000001</v>
      </c>
      <c r="K113" s="13">
        <f t="shared" si="23"/>
        <v>3086.0006000000003</v>
      </c>
      <c r="L113" s="13">
        <f t="shared" si="24"/>
        <v>3398.0586000000003</v>
      </c>
      <c r="M113" s="13">
        <f t="shared" si="25"/>
        <v>3471.4344000000001</v>
      </c>
      <c r="N113" s="13">
        <f t="shared" si="26"/>
        <v>3656.9824000000003</v>
      </c>
      <c r="O113" s="13">
        <f t="shared" si="27"/>
        <v>4155.4318000000003</v>
      </c>
      <c r="P113" s="19"/>
      <c r="Q113" s="19"/>
      <c r="R113" s="13">
        <f t="shared" si="15"/>
        <v>646.0444</v>
      </c>
    </row>
    <row r="114" spans="1:18" ht="15.75" x14ac:dyDescent="0.25">
      <c r="A114" s="12">
        <v>17820</v>
      </c>
      <c r="B114" s="15" t="s">
        <v>127</v>
      </c>
      <c r="C114" s="14">
        <v>0.94410000000000005</v>
      </c>
      <c r="D114" s="13">
        <f t="shared" si="16"/>
        <v>1943.9019000000001</v>
      </c>
      <c r="E114" s="13">
        <f t="shared" si="17"/>
        <v>2411.2314000000001</v>
      </c>
      <c r="F114" s="13">
        <f t="shared" si="18"/>
        <v>2644.4241000000002</v>
      </c>
      <c r="G114" s="13">
        <f t="shared" si="19"/>
        <v>2977.6914000000002</v>
      </c>
      <c r="H114" s="13">
        <f t="shared" si="20"/>
        <v>3053.2194</v>
      </c>
      <c r="I114" s="13">
        <f t="shared" si="21"/>
        <v>3291.1326000000004</v>
      </c>
      <c r="J114" s="13">
        <f t="shared" si="22"/>
        <v>3370.4370000000004</v>
      </c>
      <c r="K114" s="13">
        <f t="shared" si="23"/>
        <v>3454.4619000000002</v>
      </c>
      <c r="L114" s="13">
        <f t="shared" si="24"/>
        <v>3803.7789000000002</v>
      </c>
      <c r="M114" s="13">
        <f t="shared" si="25"/>
        <v>3885.9156000000003</v>
      </c>
      <c r="N114" s="13">
        <f t="shared" si="26"/>
        <v>4093.6176</v>
      </c>
      <c r="O114" s="13">
        <f t="shared" si="27"/>
        <v>4651.5807000000004</v>
      </c>
      <c r="P114" s="19"/>
      <c r="Q114" s="19"/>
      <c r="R114" s="13">
        <f t="shared" si="15"/>
        <v>723.18060000000003</v>
      </c>
    </row>
    <row r="115" spans="1:18" ht="15.75" x14ac:dyDescent="0.25">
      <c r="A115" s="12">
        <v>24540</v>
      </c>
      <c r="B115" s="15" t="s">
        <v>128</v>
      </c>
      <c r="C115" s="14">
        <v>0.96489999999999998</v>
      </c>
      <c r="D115" s="13">
        <f t="shared" si="16"/>
        <v>1986.7291</v>
      </c>
      <c r="E115" s="13">
        <f t="shared" si="17"/>
        <v>2464.3546000000001</v>
      </c>
      <c r="F115" s="13">
        <f t="shared" si="18"/>
        <v>2702.6848999999997</v>
      </c>
      <c r="G115" s="13">
        <f t="shared" si="19"/>
        <v>3043.2945999999997</v>
      </c>
      <c r="H115" s="13">
        <f t="shared" si="20"/>
        <v>3120.4865999999997</v>
      </c>
      <c r="I115" s="13">
        <f t="shared" si="21"/>
        <v>3363.6414</v>
      </c>
      <c r="J115" s="13">
        <f t="shared" si="22"/>
        <v>3444.6929999999998</v>
      </c>
      <c r="K115" s="13">
        <f t="shared" si="23"/>
        <v>3530.5690999999997</v>
      </c>
      <c r="L115" s="13">
        <f t="shared" si="24"/>
        <v>3887.5821000000001</v>
      </c>
      <c r="M115" s="13">
        <f t="shared" si="25"/>
        <v>3971.5283999999997</v>
      </c>
      <c r="N115" s="13">
        <f t="shared" si="26"/>
        <v>4183.8063999999995</v>
      </c>
      <c r="O115" s="13">
        <f t="shared" si="27"/>
        <v>4754.0622999999996</v>
      </c>
      <c r="P115" s="19"/>
      <c r="Q115" s="19"/>
      <c r="R115" s="13">
        <f t="shared" si="15"/>
        <v>739.11339999999996</v>
      </c>
    </row>
    <row r="116" spans="1:18" ht="15.75" x14ac:dyDescent="0.25">
      <c r="A116" s="12">
        <v>19740</v>
      </c>
      <c r="B116" s="15" t="s">
        <v>129</v>
      </c>
      <c r="C116" s="14">
        <v>1.0428999999999999</v>
      </c>
      <c r="D116" s="13">
        <f t="shared" si="16"/>
        <v>2147.3310999999999</v>
      </c>
      <c r="E116" s="13">
        <f t="shared" si="17"/>
        <v>2663.5665999999997</v>
      </c>
      <c r="F116" s="13">
        <f t="shared" si="18"/>
        <v>2921.1628999999998</v>
      </c>
      <c r="G116" s="13">
        <f t="shared" si="19"/>
        <v>3289.3065999999999</v>
      </c>
      <c r="H116" s="13">
        <f t="shared" si="20"/>
        <v>3372.7385999999997</v>
      </c>
      <c r="I116" s="13">
        <f t="shared" si="21"/>
        <v>3635.5493999999999</v>
      </c>
      <c r="J116" s="13">
        <f t="shared" si="22"/>
        <v>3723.1529999999998</v>
      </c>
      <c r="K116" s="13">
        <f t="shared" si="23"/>
        <v>3815.9710999999998</v>
      </c>
      <c r="L116" s="13">
        <f t="shared" si="24"/>
        <v>4201.8440999999993</v>
      </c>
      <c r="M116" s="13">
        <f t="shared" si="25"/>
        <v>4292.5763999999999</v>
      </c>
      <c r="N116" s="13">
        <f t="shared" si="26"/>
        <v>4522.0144</v>
      </c>
      <c r="O116" s="13">
        <f t="shared" si="27"/>
        <v>5138.3683000000001</v>
      </c>
      <c r="P116" s="19"/>
      <c r="Q116" s="19"/>
      <c r="R116" s="13">
        <f t="shared" si="15"/>
        <v>798.8614</v>
      </c>
    </row>
    <row r="117" spans="1:18" ht="15.75" x14ac:dyDescent="0.25">
      <c r="A117" s="12">
        <v>14860</v>
      </c>
      <c r="B117" s="15" t="s">
        <v>130</v>
      </c>
      <c r="C117" s="14">
        <v>1.3289</v>
      </c>
      <c r="D117" s="13">
        <f t="shared" si="16"/>
        <v>2736.2051000000001</v>
      </c>
      <c r="E117" s="13">
        <f t="shared" si="17"/>
        <v>3394.0106000000001</v>
      </c>
      <c r="F117" s="13">
        <f t="shared" si="18"/>
        <v>3722.2489</v>
      </c>
      <c r="G117" s="13">
        <f t="shared" si="19"/>
        <v>4191.3505999999998</v>
      </c>
      <c r="H117" s="13">
        <f t="shared" si="20"/>
        <v>4297.6625999999997</v>
      </c>
      <c r="I117" s="13">
        <f t="shared" si="21"/>
        <v>4632.5454</v>
      </c>
      <c r="J117" s="13">
        <f t="shared" si="22"/>
        <v>4744.1729999999998</v>
      </c>
      <c r="K117" s="13">
        <f t="shared" si="23"/>
        <v>4862.4450999999999</v>
      </c>
      <c r="L117" s="13">
        <f t="shared" si="24"/>
        <v>5354.1381000000001</v>
      </c>
      <c r="M117" s="13">
        <f t="shared" si="25"/>
        <v>5469.7524000000003</v>
      </c>
      <c r="N117" s="13">
        <f t="shared" si="26"/>
        <v>5762.1103999999996</v>
      </c>
      <c r="O117" s="13">
        <f t="shared" si="27"/>
        <v>6547.4902999999995</v>
      </c>
      <c r="P117" s="19"/>
      <c r="Q117" s="19"/>
      <c r="R117" s="13">
        <f t="shared" si="15"/>
        <v>1017.9374</v>
      </c>
    </row>
    <row r="118" spans="1:18" ht="15.75" x14ac:dyDescent="0.25">
      <c r="A118" s="12">
        <v>25540</v>
      </c>
      <c r="B118" s="15" t="s">
        <v>131</v>
      </c>
      <c r="C118" s="14">
        <v>1.1119000000000001</v>
      </c>
      <c r="D118" s="13">
        <f t="shared" si="16"/>
        <v>2289.4021000000002</v>
      </c>
      <c r="E118" s="13">
        <f t="shared" si="17"/>
        <v>2839.7926000000002</v>
      </c>
      <c r="F118" s="13">
        <f t="shared" si="18"/>
        <v>3114.4319000000005</v>
      </c>
      <c r="G118" s="13">
        <f t="shared" si="19"/>
        <v>3506.9326000000005</v>
      </c>
      <c r="H118" s="13">
        <f t="shared" si="20"/>
        <v>3595.8846000000003</v>
      </c>
      <c r="I118" s="13">
        <f t="shared" si="21"/>
        <v>3876.0834000000004</v>
      </c>
      <c r="J118" s="13">
        <f t="shared" si="22"/>
        <v>3969.4830000000002</v>
      </c>
      <c r="K118" s="13">
        <f t="shared" si="23"/>
        <v>4068.4421000000002</v>
      </c>
      <c r="L118" s="13">
        <f t="shared" si="24"/>
        <v>4479.8451000000005</v>
      </c>
      <c r="M118" s="13">
        <f t="shared" si="25"/>
        <v>4576.5804000000007</v>
      </c>
      <c r="N118" s="13">
        <f t="shared" si="26"/>
        <v>4821.1984000000002</v>
      </c>
      <c r="O118" s="13">
        <f t="shared" si="27"/>
        <v>5478.3313000000007</v>
      </c>
      <c r="P118" s="19"/>
      <c r="Q118" s="19"/>
      <c r="R118" s="13">
        <f t="shared" si="15"/>
        <v>851.71540000000005</v>
      </c>
    </row>
    <row r="119" spans="1:18" ht="15.75" x14ac:dyDescent="0.25">
      <c r="A119" s="12">
        <v>25540</v>
      </c>
      <c r="B119" s="15" t="s">
        <v>132</v>
      </c>
      <c r="C119" s="14">
        <v>1.1119000000000001</v>
      </c>
      <c r="D119" s="13">
        <f t="shared" si="16"/>
        <v>2289.4021000000002</v>
      </c>
      <c r="E119" s="13">
        <f t="shared" si="17"/>
        <v>2839.7926000000002</v>
      </c>
      <c r="F119" s="13">
        <f t="shared" si="18"/>
        <v>3114.4319000000005</v>
      </c>
      <c r="G119" s="13">
        <f t="shared" si="19"/>
        <v>3506.9326000000005</v>
      </c>
      <c r="H119" s="13">
        <f t="shared" si="20"/>
        <v>3595.8846000000003</v>
      </c>
      <c r="I119" s="13">
        <f t="shared" si="21"/>
        <v>3876.0834000000004</v>
      </c>
      <c r="J119" s="13">
        <f t="shared" si="22"/>
        <v>3969.4830000000002</v>
      </c>
      <c r="K119" s="13">
        <f t="shared" si="23"/>
        <v>4068.4421000000002</v>
      </c>
      <c r="L119" s="13">
        <f t="shared" si="24"/>
        <v>4479.8451000000005</v>
      </c>
      <c r="M119" s="13">
        <f t="shared" si="25"/>
        <v>4576.5804000000007</v>
      </c>
      <c r="N119" s="13">
        <f t="shared" si="26"/>
        <v>4821.1984000000002</v>
      </c>
      <c r="O119" s="13">
        <f t="shared" si="27"/>
        <v>5478.3313000000007</v>
      </c>
      <c r="P119" s="19"/>
      <c r="Q119" s="19"/>
      <c r="R119" s="13">
        <f t="shared" si="15"/>
        <v>851.71540000000005</v>
      </c>
    </row>
    <row r="120" spans="1:18" ht="15.75" x14ac:dyDescent="0.25">
      <c r="A120" s="12">
        <v>35300</v>
      </c>
      <c r="B120" s="15" t="s">
        <v>133</v>
      </c>
      <c r="C120" s="14">
        <v>1.2206999999999999</v>
      </c>
      <c r="D120" s="13">
        <f t="shared" si="16"/>
        <v>2513.4213</v>
      </c>
      <c r="E120" s="13">
        <f t="shared" si="17"/>
        <v>3117.6677999999997</v>
      </c>
      <c r="F120" s="13">
        <f t="shared" si="18"/>
        <v>3419.1806999999999</v>
      </c>
      <c r="G120" s="13">
        <f t="shared" si="19"/>
        <v>3850.0877999999998</v>
      </c>
      <c r="H120" s="13">
        <f t="shared" si="20"/>
        <v>3947.7437999999997</v>
      </c>
      <c r="I120" s="13">
        <f t="shared" si="21"/>
        <v>4255.3602000000001</v>
      </c>
      <c r="J120" s="13">
        <f t="shared" si="22"/>
        <v>4357.8989999999994</v>
      </c>
      <c r="K120" s="13">
        <f t="shared" si="23"/>
        <v>4466.5412999999999</v>
      </c>
      <c r="L120" s="13">
        <f t="shared" si="24"/>
        <v>4918.2002999999995</v>
      </c>
      <c r="M120" s="13">
        <f t="shared" si="25"/>
        <v>5024.4011999999993</v>
      </c>
      <c r="N120" s="13">
        <f t="shared" si="26"/>
        <v>5292.9551999999994</v>
      </c>
      <c r="O120" s="13">
        <f t="shared" si="27"/>
        <v>6014.3888999999999</v>
      </c>
      <c r="P120" s="19"/>
      <c r="Q120" s="19"/>
      <c r="R120" s="13">
        <f t="shared" si="15"/>
        <v>935.05619999999988</v>
      </c>
    </row>
    <row r="121" spans="1:18" ht="15.75" x14ac:dyDescent="0.25">
      <c r="A121" s="12">
        <v>35980</v>
      </c>
      <c r="B121" s="15" t="s">
        <v>134</v>
      </c>
      <c r="C121" s="14">
        <v>1.1813</v>
      </c>
      <c r="D121" s="13">
        <f t="shared" si="16"/>
        <v>2432.2966999999999</v>
      </c>
      <c r="E121" s="13">
        <f t="shared" si="17"/>
        <v>3017.0401999999999</v>
      </c>
      <c r="F121" s="13">
        <f t="shared" si="18"/>
        <v>3308.8213000000001</v>
      </c>
      <c r="G121" s="13">
        <f t="shared" si="19"/>
        <v>3725.8202000000001</v>
      </c>
      <c r="H121" s="13">
        <f t="shared" si="20"/>
        <v>3820.3242</v>
      </c>
      <c r="I121" s="13">
        <f t="shared" si="21"/>
        <v>4118.0118000000002</v>
      </c>
      <c r="J121" s="13">
        <f t="shared" si="22"/>
        <v>4217.241</v>
      </c>
      <c r="K121" s="13">
        <f t="shared" si="23"/>
        <v>4322.3766999999998</v>
      </c>
      <c r="L121" s="13">
        <f t="shared" si="24"/>
        <v>4759.4576999999999</v>
      </c>
      <c r="M121" s="13">
        <f t="shared" si="25"/>
        <v>4862.2308000000003</v>
      </c>
      <c r="N121" s="13">
        <f t="shared" si="26"/>
        <v>5122.1167999999998</v>
      </c>
      <c r="O121" s="13">
        <f t="shared" si="27"/>
        <v>5820.2651000000005</v>
      </c>
      <c r="P121" s="19"/>
      <c r="Q121" s="19"/>
      <c r="R121" s="13">
        <f t="shared" si="15"/>
        <v>904.87580000000003</v>
      </c>
    </row>
    <row r="122" spans="1:18" ht="15.75" x14ac:dyDescent="0.25">
      <c r="A122" s="12">
        <v>25540</v>
      </c>
      <c r="B122" s="15" t="s">
        <v>135</v>
      </c>
      <c r="C122" s="14">
        <v>1.1119000000000001</v>
      </c>
      <c r="D122" s="13">
        <f t="shared" si="16"/>
        <v>2289.4021000000002</v>
      </c>
      <c r="E122" s="13">
        <f t="shared" si="17"/>
        <v>2839.7926000000002</v>
      </c>
      <c r="F122" s="13">
        <f t="shared" si="18"/>
        <v>3114.4319000000005</v>
      </c>
      <c r="G122" s="13">
        <f t="shared" si="19"/>
        <v>3506.9326000000005</v>
      </c>
      <c r="H122" s="13">
        <f t="shared" si="20"/>
        <v>3595.8846000000003</v>
      </c>
      <c r="I122" s="13">
        <f t="shared" si="21"/>
        <v>3876.0834000000004</v>
      </c>
      <c r="J122" s="13">
        <f t="shared" si="22"/>
        <v>3969.4830000000002</v>
      </c>
      <c r="K122" s="13">
        <f t="shared" si="23"/>
        <v>4068.4421000000002</v>
      </c>
      <c r="L122" s="13">
        <f t="shared" si="24"/>
        <v>4479.8451000000005</v>
      </c>
      <c r="M122" s="13">
        <f t="shared" si="25"/>
        <v>4576.5804000000007</v>
      </c>
      <c r="N122" s="13">
        <f t="shared" si="26"/>
        <v>4821.1984000000002</v>
      </c>
      <c r="O122" s="13">
        <f t="shared" si="27"/>
        <v>5478.3313000000007</v>
      </c>
      <c r="P122" s="19"/>
      <c r="Q122" s="19"/>
      <c r="R122" s="13">
        <f t="shared" si="15"/>
        <v>851.71540000000005</v>
      </c>
    </row>
    <row r="123" spans="1:18" ht="15.75" x14ac:dyDescent="0.25">
      <c r="A123" s="12">
        <v>20100</v>
      </c>
      <c r="B123" s="15" t="s">
        <v>136</v>
      </c>
      <c r="C123" s="14">
        <v>1.0290999999999999</v>
      </c>
      <c r="D123" s="13">
        <f t="shared" si="16"/>
        <v>2118.9168999999997</v>
      </c>
      <c r="E123" s="13">
        <f t="shared" si="17"/>
        <v>2628.3213999999998</v>
      </c>
      <c r="F123" s="13">
        <f t="shared" si="18"/>
        <v>2882.5090999999998</v>
      </c>
      <c r="G123" s="13">
        <f t="shared" si="19"/>
        <v>3245.7813999999998</v>
      </c>
      <c r="H123" s="13">
        <f t="shared" si="20"/>
        <v>3328.1093999999998</v>
      </c>
      <c r="I123" s="13">
        <f t="shared" si="21"/>
        <v>3587.4425999999999</v>
      </c>
      <c r="J123" s="13">
        <f t="shared" si="22"/>
        <v>3673.8869999999997</v>
      </c>
      <c r="K123" s="13">
        <f t="shared" si="23"/>
        <v>3765.4768999999997</v>
      </c>
      <c r="L123" s="13">
        <f t="shared" si="24"/>
        <v>4146.2438999999995</v>
      </c>
      <c r="M123" s="13">
        <f t="shared" si="25"/>
        <v>4235.7755999999999</v>
      </c>
      <c r="N123" s="13">
        <f t="shared" si="26"/>
        <v>4462.1776</v>
      </c>
      <c r="O123" s="13">
        <f t="shared" si="27"/>
        <v>5070.3756999999996</v>
      </c>
      <c r="P123" s="19"/>
      <c r="Q123" s="19"/>
      <c r="R123" s="13">
        <f t="shared" si="15"/>
        <v>788.29059999999993</v>
      </c>
    </row>
    <row r="124" spans="1:18" ht="15.75" x14ac:dyDescent="0.25">
      <c r="A124" s="12">
        <v>48864</v>
      </c>
      <c r="B124" s="15" t="s">
        <v>137</v>
      </c>
      <c r="C124" s="14">
        <v>1.0431999999999999</v>
      </c>
      <c r="D124" s="13">
        <f t="shared" si="16"/>
        <v>2147.9487999999997</v>
      </c>
      <c r="E124" s="13">
        <f t="shared" si="17"/>
        <v>2664.3327999999997</v>
      </c>
      <c r="F124" s="13">
        <f t="shared" si="18"/>
        <v>2922.0031999999997</v>
      </c>
      <c r="G124" s="13">
        <f t="shared" si="19"/>
        <v>3290.2527999999998</v>
      </c>
      <c r="H124" s="13">
        <f t="shared" si="20"/>
        <v>3373.7087999999999</v>
      </c>
      <c r="I124" s="13">
        <f t="shared" si="21"/>
        <v>3636.5951999999997</v>
      </c>
      <c r="J124" s="13">
        <f t="shared" si="22"/>
        <v>3724.2239999999997</v>
      </c>
      <c r="K124" s="13">
        <f t="shared" si="23"/>
        <v>3817.0687999999996</v>
      </c>
      <c r="L124" s="13">
        <f t="shared" si="24"/>
        <v>4203.0527999999995</v>
      </c>
      <c r="M124" s="13">
        <f t="shared" si="25"/>
        <v>4293.8111999999992</v>
      </c>
      <c r="N124" s="13">
        <f t="shared" si="26"/>
        <v>4523.3152</v>
      </c>
      <c r="O124" s="13">
        <f t="shared" si="27"/>
        <v>5139.8463999999994</v>
      </c>
      <c r="P124" s="19"/>
      <c r="Q124" s="19"/>
      <c r="R124" s="13">
        <f t="shared" si="15"/>
        <v>799.09119999999996</v>
      </c>
    </row>
    <row r="125" spans="1:18" ht="15.75" x14ac:dyDescent="0.25">
      <c r="A125" s="12">
        <v>47894</v>
      </c>
      <c r="B125" s="15" t="s">
        <v>138</v>
      </c>
      <c r="C125" s="14">
        <v>1.0415000000000001</v>
      </c>
      <c r="D125" s="13">
        <f t="shared" si="16"/>
        <v>2144.4485</v>
      </c>
      <c r="E125" s="13">
        <f t="shared" si="17"/>
        <v>2659.9910000000004</v>
      </c>
      <c r="F125" s="13">
        <f t="shared" si="18"/>
        <v>2917.2415000000001</v>
      </c>
      <c r="G125" s="13">
        <f t="shared" si="19"/>
        <v>3284.8910000000001</v>
      </c>
      <c r="H125" s="13">
        <f t="shared" si="20"/>
        <v>3368.2110000000002</v>
      </c>
      <c r="I125" s="13">
        <f t="shared" si="21"/>
        <v>3630.6690000000003</v>
      </c>
      <c r="J125" s="13">
        <f t="shared" si="22"/>
        <v>3718.1550000000002</v>
      </c>
      <c r="K125" s="13">
        <f t="shared" si="23"/>
        <v>3810.8485000000005</v>
      </c>
      <c r="L125" s="13">
        <f t="shared" si="24"/>
        <v>4196.2035000000005</v>
      </c>
      <c r="M125" s="13">
        <f t="shared" si="25"/>
        <v>4286.8140000000003</v>
      </c>
      <c r="N125" s="13">
        <f t="shared" si="26"/>
        <v>4515.9440000000004</v>
      </c>
      <c r="O125" s="13">
        <f t="shared" si="27"/>
        <v>5131.4705000000004</v>
      </c>
      <c r="P125" s="19"/>
      <c r="Q125" s="19"/>
      <c r="R125" s="13">
        <f t="shared" si="15"/>
        <v>797.7890000000001</v>
      </c>
    </row>
    <row r="126" spans="1:18" ht="15.75" x14ac:dyDescent="0.25">
      <c r="A126" s="12">
        <v>23540</v>
      </c>
      <c r="B126" s="15" t="s">
        <v>139</v>
      </c>
      <c r="C126" s="14">
        <v>0.8891</v>
      </c>
      <c r="D126" s="13">
        <f t="shared" si="16"/>
        <v>1830.6569</v>
      </c>
      <c r="E126" s="13">
        <f t="shared" si="17"/>
        <v>2270.7613999999999</v>
      </c>
      <c r="F126" s="13">
        <f t="shared" si="18"/>
        <v>2490.3690999999999</v>
      </c>
      <c r="G126" s="13">
        <f t="shared" si="19"/>
        <v>2804.2213999999999</v>
      </c>
      <c r="H126" s="13">
        <f t="shared" si="20"/>
        <v>2875.3494000000001</v>
      </c>
      <c r="I126" s="13">
        <f t="shared" si="21"/>
        <v>3099.4025999999999</v>
      </c>
      <c r="J126" s="13">
        <f t="shared" si="22"/>
        <v>3174.087</v>
      </c>
      <c r="K126" s="13">
        <f t="shared" si="23"/>
        <v>3253.2168999999999</v>
      </c>
      <c r="L126" s="13">
        <f t="shared" si="24"/>
        <v>3582.1839</v>
      </c>
      <c r="M126" s="13">
        <f t="shared" si="25"/>
        <v>3659.5356000000002</v>
      </c>
      <c r="N126" s="13">
        <f t="shared" si="26"/>
        <v>3855.1376</v>
      </c>
      <c r="O126" s="13">
        <f t="shared" si="27"/>
        <v>4380.5956999999999</v>
      </c>
      <c r="P126" s="19"/>
      <c r="Q126" s="19"/>
      <c r="R126" s="13">
        <f t="shared" si="15"/>
        <v>681.05060000000003</v>
      </c>
    </row>
    <row r="127" spans="1:18" ht="15.75" x14ac:dyDescent="0.25">
      <c r="A127" s="12">
        <v>27260</v>
      </c>
      <c r="B127" s="15" t="s">
        <v>140</v>
      </c>
      <c r="C127" s="14">
        <v>0.91169999999999995</v>
      </c>
      <c r="D127" s="13">
        <f t="shared" si="16"/>
        <v>1877.1903</v>
      </c>
      <c r="E127" s="13">
        <f t="shared" si="17"/>
        <v>2328.4818</v>
      </c>
      <c r="F127" s="13">
        <f t="shared" si="18"/>
        <v>2553.6716999999999</v>
      </c>
      <c r="G127" s="13">
        <f t="shared" si="19"/>
        <v>2875.5018</v>
      </c>
      <c r="H127" s="13">
        <f t="shared" si="20"/>
        <v>2948.4377999999997</v>
      </c>
      <c r="I127" s="13">
        <f t="shared" si="21"/>
        <v>3178.1861999999996</v>
      </c>
      <c r="J127" s="13">
        <f t="shared" si="22"/>
        <v>3254.7689999999998</v>
      </c>
      <c r="K127" s="13">
        <f t="shared" si="23"/>
        <v>3335.9103</v>
      </c>
      <c r="L127" s="13">
        <f t="shared" si="24"/>
        <v>3673.2392999999997</v>
      </c>
      <c r="M127" s="13">
        <f t="shared" si="25"/>
        <v>3752.5571999999997</v>
      </c>
      <c r="N127" s="13">
        <f t="shared" si="26"/>
        <v>3953.1311999999998</v>
      </c>
      <c r="O127" s="13">
        <f t="shared" si="27"/>
        <v>4491.9458999999997</v>
      </c>
      <c r="P127" s="19"/>
      <c r="Q127" s="19"/>
      <c r="R127" s="13">
        <f t="shared" si="15"/>
        <v>698.36219999999992</v>
      </c>
    </row>
    <row r="128" spans="1:18" ht="15.75" x14ac:dyDescent="0.25">
      <c r="A128" s="12">
        <v>37460</v>
      </c>
      <c r="B128" s="15" t="s">
        <v>141</v>
      </c>
      <c r="C128" s="14">
        <v>0.78939999999999999</v>
      </c>
      <c r="D128" s="13">
        <f t="shared" si="16"/>
        <v>1625.3745999999999</v>
      </c>
      <c r="E128" s="13">
        <f t="shared" si="17"/>
        <v>2016.1276</v>
      </c>
      <c r="F128" s="13">
        <f t="shared" si="18"/>
        <v>2211.1093999999998</v>
      </c>
      <c r="G128" s="13">
        <f t="shared" si="19"/>
        <v>2489.7676000000001</v>
      </c>
      <c r="H128" s="13">
        <f t="shared" si="20"/>
        <v>2552.9196000000002</v>
      </c>
      <c r="I128" s="13">
        <f t="shared" si="21"/>
        <v>2751.8483999999999</v>
      </c>
      <c r="J128" s="13">
        <f t="shared" si="22"/>
        <v>2818.1579999999999</v>
      </c>
      <c r="K128" s="13">
        <f t="shared" si="23"/>
        <v>2888.4146000000001</v>
      </c>
      <c r="L128" s="13">
        <f t="shared" si="24"/>
        <v>3180.4926</v>
      </c>
      <c r="M128" s="13">
        <f t="shared" si="25"/>
        <v>3249.1704</v>
      </c>
      <c r="N128" s="13">
        <f t="shared" si="26"/>
        <v>3422.8384000000001</v>
      </c>
      <c r="O128" s="13">
        <f t="shared" si="27"/>
        <v>3889.3737999999998</v>
      </c>
      <c r="P128" s="19"/>
      <c r="Q128" s="19"/>
      <c r="R128" s="13">
        <f t="shared" si="15"/>
        <v>604.68039999999996</v>
      </c>
    </row>
    <row r="129" spans="1:18" ht="15.75" x14ac:dyDescent="0.25">
      <c r="A129" s="12">
        <v>37340</v>
      </c>
      <c r="B129" s="15" t="s">
        <v>142</v>
      </c>
      <c r="C129" s="14">
        <v>0.89710000000000001</v>
      </c>
      <c r="D129" s="13">
        <f t="shared" si="16"/>
        <v>1847.1288999999999</v>
      </c>
      <c r="E129" s="13">
        <f t="shared" si="17"/>
        <v>2291.1934000000001</v>
      </c>
      <c r="F129" s="13">
        <f t="shared" si="18"/>
        <v>2512.7771000000002</v>
      </c>
      <c r="G129" s="13">
        <f t="shared" si="19"/>
        <v>2829.4533999999999</v>
      </c>
      <c r="H129" s="13">
        <f t="shared" si="20"/>
        <v>2901.2213999999999</v>
      </c>
      <c r="I129" s="13">
        <f t="shared" si="21"/>
        <v>3127.2905999999998</v>
      </c>
      <c r="J129" s="13">
        <f t="shared" si="22"/>
        <v>3202.6469999999999</v>
      </c>
      <c r="K129" s="13">
        <f t="shared" si="23"/>
        <v>3282.4888999999998</v>
      </c>
      <c r="L129" s="13">
        <f t="shared" si="24"/>
        <v>3614.4159</v>
      </c>
      <c r="M129" s="13">
        <f t="shared" si="25"/>
        <v>3692.4636</v>
      </c>
      <c r="N129" s="13">
        <f t="shared" si="26"/>
        <v>3889.8256000000001</v>
      </c>
      <c r="O129" s="13">
        <f t="shared" si="27"/>
        <v>4420.0117</v>
      </c>
      <c r="P129" s="19"/>
      <c r="Q129" s="19"/>
      <c r="R129" s="13">
        <f t="shared" si="15"/>
        <v>687.17859999999996</v>
      </c>
    </row>
    <row r="130" spans="1:18" ht="15.75" x14ac:dyDescent="0.25">
      <c r="A130" s="12">
        <v>22744</v>
      </c>
      <c r="B130" s="15" t="s">
        <v>143</v>
      </c>
      <c r="C130" s="14">
        <v>0.99519999999999997</v>
      </c>
      <c r="D130" s="13">
        <f t="shared" si="16"/>
        <v>2049.1167999999998</v>
      </c>
      <c r="E130" s="13">
        <f t="shared" si="17"/>
        <v>2541.7408</v>
      </c>
      <c r="F130" s="13">
        <f t="shared" si="18"/>
        <v>2787.5551999999998</v>
      </c>
      <c r="G130" s="13">
        <f t="shared" si="19"/>
        <v>3138.8607999999999</v>
      </c>
      <c r="H130" s="13">
        <f t="shared" si="20"/>
        <v>3218.4767999999999</v>
      </c>
      <c r="I130" s="13">
        <f t="shared" si="21"/>
        <v>3469.2671999999998</v>
      </c>
      <c r="J130" s="13">
        <f t="shared" si="22"/>
        <v>3552.864</v>
      </c>
      <c r="K130" s="13">
        <f t="shared" si="23"/>
        <v>3641.4367999999999</v>
      </c>
      <c r="L130" s="13">
        <f t="shared" si="24"/>
        <v>4009.6608000000001</v>
      </c>
      <c r="M130" s="13">
        <f t="shared" si="25"/>
        <v>4096.2431999999999</v>
      </c>
      <c r="N130" s="13">
        <f t="shared" si="26"/>
        <v>4315.1872000000003</v>
      </c>
      <c r="O130" s="13">
        <f t="shared" si="27"/>
        <v>4903.3504000000003</v>
      </c>
      <c r="P130" s="19"/>
      <c r="Q130" s="19"/>
      <c r="R130" s="13">
        <f t="shared" si="15"/>
        <v>762.32319999999993</v>
      </c>
    </row>
    <row r="131" spans="1:18" ht="15.75" x14ac:dyDescent="0.25">
      <c r="A131" s="12">
        <v>39460</v>
      </c>
      <c r="B131" s="15" t="s">
        <v>144</v>
      </c>
      <c r="C131" s="14">
        <v>0.8821</v>
      </c>
      <c r="D131" s="13">
        <f t="shared" si="16"/>
        <v>1816.2438999999999</v>
      </c>
      <c r="E131" s="13">
        <f t="shared" si="17"/>
        <v>2252.8834000000002</v>
      </c>
      <c r="F131" s="13">
        <f t="shared" si="18"/>
        <v>2470.7620999999999</v>
      </c>
      <c r="G131" s="13">
        <f t="shared" si="19"/>
        <v>2782.1433999999999</v>
      </c>
      <c r="H131" s="13">
        <f t="shared" si="20"/>
        <v>2852.7114000000001</v>
      </c>
      <c r="I131" s="13">
        <f t="shared" si="21"/>
        <v>3075.0005999999998</v>
      </c>
      <c r="J131" s="13">
        <f t="shared" si="22"/>
        <v>3149.0970000000002</v>
      </c>
      <c r="K131" s="13">
        <f t="shared" si="23"/>
        <v>3227.6039000000001</v>
      </c>
      <c r="L131" s="13">
        <f t="shared" si="24"/>
        <v>3553.9809</v>
      </c>
      <c r="M131" s="13">
        <f t="shared" si="25"/>
        <v>3630.7235999999998</v>
      </c>
      <c r="N131" s="13">
        <f t="shared" si="26"/>
        <v>3824.7856000000002</v>
      </c>
      <c r="O131" s="13">
        <f t="shared" si="27"/>
        <v>4346.1067000000003</v>
      </c>
      <c r="P131" s="19"/>
      <c r="Q131" s="19"/>
      <c r="R131" s="13">
        <f t="shared" si="15"/>
        <v>675.68859999999995</v>
      </c>
    </row>
    <row r="132" spans="1:18" ht="15.75" x14ac:dyDescent="0.25">
      <c r="A132" s="12">
        <v>27260</v>
      </c>
      <c r="B132" s="15" t="s">
        <v>145</v>
      </c>
      <c r="C132" s="14">
        <v>0.91169999999999995</v>
      </c>
      <c r="D132" s="13">
        <f t="shared" si="16"/>
        <v>1877.1903</v>
      </c>
      <c r="E132" s="13">
        <f t="shared" si="17"/>
        <v>2328.4818</v>
      </c>
      <c r="F132" s="13">
        <f t="shared" si="18"/>
        <v>2553.6716999999999</v>
      </c>
      <c r="G132" s="13">
        <f t="shared" si="19"/>
        <v>2875.5018</v>
      </c>
      <c r="H132" s="13">
        <f t="shared" si="20"/>
        <v>2948.4377999999997</v>
      </c>
      <c r="I132" s="13">
        <f t="shared" si="21"/>
        <v>3178.1861999999996</v>
      </c>
      <c r="J132" s="13">
        <f t="shared" si="22"/>
        <v>3254.7689999999998</v>
      </c>
      <c r="K132" s="13">
        <f t="shared" si="23"/>
        <v>3335.9103</v>
      </c>
      <c r="L132" s="13">
        <f t="shared" si="24"/>
        <v>3673.2392999999997</v>
      </c>
      <c r="M132" s="13">
        <f t="shared" si="25"/>
        <v>3752.5571999999997</v>
      </c>
      <c r="N132" s="13">
        <f t="shared" si="26"/>
        <v>3953.1311999999998</v>
      </c>
      <c r="O132" s="13">
        <f t="shared" si="27"/>
        <v>4491.9458999999997</v>
      </c>
      <c r="P132" s="19"/>
      <c r="Q132" s="19"/>
      <c r="R132" s="13">
        <f t="shared" si="15"/>
        <v>698.36219999999992</v>
      </c>
    </row>
    <row r="133" spans="1:18" ht="15.75" x14ac:dyDescent="0.25">
      <c r="A133" s="12">
        <v>34940</v>
      </c>
      <c r="B133" s="15" t="s">
        <v>146</v>
      </c>
      <c r="C133" s="14">
        <v>0.87519999999999998</v>
      </c>
      <c r="D133" s="13">
        <f t="shared" si="16"/>
        <v>1802.0367999999999</v>
      </c>
      <c r="E133" s="13">
        <f t="shared" si="17"/>
        <v>2235.2608</v>
      </c>
      <c r="F133" s="13">
        <f t="shared" si="18"/>
        <v>2451.4351999999999</v>
      </c>
      <c r="G133" s="13">
        <f t="shared" si="19"/>
        <v>2760.3807999999999</v>
      </c>
      <c r="H133" s="13">
        <f t="shared" si="20"/>
        <v>2830.3968</v>
      </c>
      <c r="I133" s="13">
        <f t="shared" si="21"/>
        <v>3050.9472000000001</v>
      </c>
      <c r="J133" s="13">
        <f t="shared" si="22"/>
        <v>3124.4639999999999</v>
      </c>
      <c r="K133" s="13">
        <f t="shared" si="23"/>
        <v>3202.3568</v>
      </c>
      <c r="L133" s="13">
        <f t="shared" si="24"/>
        <v>3526.1808000000001</v>
      </c>
      <c r="M133" s="13">
        <f t="shared" si="25"/>
        <v>3602.3231999999998</v>
      </c>
      <c r="N133" s="13">
        <f t="shared" si="26"/>
        <v>3794.8671999999997</v>
      </c>
      <c r="O133" s="13">
        <f t="shared" si="27"/>
        <v>4312.1103999999996</v>
      </c>
      <c r="P133" s="19"/>
      <c r="Q133" s="19"/>
      <c r="R133" s="13">
        <f t="shared" si="15"/>
        <v>670.40319999999997</v>
      </c>
    </row>
    <row r="134" spans="1:18" ht="15.75" x14ac:dyDescent="0.25">
      <c r="A134" s="12">
        <v>33124</v>
      </c>
      <c r="B134" s="15" t="s">
        <v>147</v>
      </c>
      <c r="C134" s="14">
        <v>0.96730000000000005</v>
      </c>
      <c r="D134" s="13">
        <f t="shared" si="16"/>
        <v>1991.6707000000001</v>
      </c>
      <c r="E134" s="13">
        <f t="shared" si="17"/>
        <v>2470.4842000000003</v>
      </c>
      <c r="F134" s="13">
        <f t="shared" si="18"/>
        <v>2709.4073000000003</v>
      </c>
      <c r="G134" s="13">
        <f t="shared" si="19"/>
        <v>3050.8642</v>
      </c>
      <c r="H134" s="13">
        <f t="shared" si="20"/>
        <v>3128.2482</v>
      </c>
      <c r="I134" s="13">
        <f t="shared" si="21"/>
        <v>3372.0078000000003</v>
      </c>
      <c r="J134" s="13">
        <f t="shared" si="22"/>
        <v>3453.261</v>
      </c>
      <c r="K134" s="13">
        <f t="shared" si="23"/>
        <v>3539.3507</v>
      </c>
      <c r="L134" s="13">
        <f t="shared" si="24"/>
        <v>3897.2517000000003</v>
      </c>
      <c r="M134" s="13">
        <f t="shared" si="25"/>
        <v>3981.4068000000002</v>
      </c>
      <c r="N134" s="13">
        <f t="shared" si="26"/>
        <v>4194.2128000000002</v>
      </c>
      <c r="O134" s="13">
        <f t="shared" si="27"/>
        <v>4765.8870999999999</v>
      </c>
      <c r="P134" s="19"/>
      <c r="Q134" s="19"/>
      <c r="R134" s="13">
        <f t="shared" ref="R134:R197" si="28">C134*R$5</f>
        <v>740.95180000000005</v>
      </c>
    </row>
    <row r="135" spans="1:18" ht="15.75" x14ac:dyDescent="0.25">
      <c r="A135" s="12">
        <v>27260</v>
      </c>
      <c r="B135" s="15" t="s">
        <v>148</v>
      </c>
      <c r="C135" s="14">
        <v>0.91169999999999995</v>
      </c>
      <c r="D135" s="13">
        <f t="shared" ref="D135:D198" si="29">C135*D$5</f>
        <v>1877.1903</v>
      </c>
      <c r="E135" s="13">
        <f t="shared" ref="E135:E198" si="30">C135*E$5</f>
        <v>2328.4818</v>
      </c>
      <c r="F135" s="13">
        <f t="shared" ref="F135:F198" si="31">C135*F$5</f>
        <v>2553.6716999999999</v>
      </c>
      <c r="G135" s="13">
        <f t="shared" ref="G135:G198" si="32">C135*G$5</f>
        <v>2875.5018</v>
      </c>
      <c r="H135" s="13">
        <f t="shared" ref="H135:H198" si="33">C135*H$5</f>
        <v>2948.4377999999997</v>
      </c>
      <c r="I135" s="13">
        <f t="shared" ref="I135:I198" si="34">C135*I$5</f>
        <v>3178.1861999999996</v>
      </c>
      <c r="J135" s="13">
        <f t="shared" ref="J135:J198" si="35">C135*J$5</f>
        <v>3254.7689999999998</v>
      </c>
      <c r="K135" s="13">
        <f t="shared" ref="K135:K198" si="36">C135*K$5</f>
        <v>3335.9103</v>
      </c>
      <c r="L135" s="13">
        <f t="shared" ref="L135:L198" si="37">C135*L$5</f>
        <v>3673.2392999999997</v>
      </c>
      <c r="M135" s="13">
        <f t="shared" ref="M135:M198" si="38">C135*M$5</f>
        <v>3752.5571999999997</v>
      </c>
      <c r="N135" s="13">
        <f t="shared" ref="N135:N198" si="39">C135*N$5</f>
        <v>3953.1311999999998</v>
      </c>
      <c r="O135" s="13">
        <f t="shared" ref="O135:O198" si="40">C135*O$5</f>
        <v>4491.9458999999997</v>
      </c>
      <c r="P135" s="19"/>
      <c r="Q135" s="19"/>
      <c r="R135" s="13">
        <f t="shared" si="28"/>
        <v>698.36219999999992</v>
      </c>
    </row>
    <row r="136" spans="1:18" ht="15.75" x14ac:dyDescent="0.25">
      <c r="A136" s="12">
        <v>37860</v>
      </c>
      <c r="B136" s="15" t="s">
        <v>149</v>
      </c>
      <c r="C136" s="14">
        <v>0.78979999999999995</v>
      </c>
      <c r="D136" s="13">
        <f t="shared" si="29"/>
        <v>1626.1981999999998</v>
      </c>
      <c r="E136" s="13">
        <f t="shared" si="30"/>
        <v>2017.1491999999998</v>
      </c>
      <c r="F136" s="13">
        <f t="shared" si="31"/>
        <v>2212.2298000000001</v>
      </c>
      <c r="G136" s="13">
        <f t="shared" si="32"/>
        <v>2491.0291999999999</v>
      </c>
      <c r="H136" s="13">
        <f t="shared" si="33"/>
        <v>2554.2131999999997</v>
      </c>
      <c r="I136" s="13">
        <f t="shared" si="34"/>
        <v>2753.2428</v>
      </c>
      <c r="J136" s="13">
        <f t="shared" si="35"/>
        <v>2819.5859999999998</v>
      </c>
      <c r="K136" s="13">
        <f t="shared" si="36"/>
        <v>2889.8781999999997</v>
      </c>
      <c r="L136" s="13">
        <f t="shared" si="37"/>
        <v>3182.1041999999998</v>
      </c>
      <c r="M136" s="13">
        <f t="shared" si="38"/>
        <v>3250.8167999999996</v>
      </c>
      <c r="N136" s="13">
        <f t="shared" si="39"/>
        <v>3424.5727999999999</v>
      </c>
      <c r="O136" s="13">
        <f t="shared" si="40"/>
        <v>3891.3445999999999</v>
      </c>
      <c r="P136" s="19"/>
      <c r="Q136" s="19"/>
      <c r="R136" s="13">
        <f t="shared" si="28"/>
        <v>604.9867999999999</v>
      </c>
    </row>
    <row r="137" spans="1:18" ht="15.75" x14ac:dyDescent="0.25">
      <c r="A137" s="12">
        <v>19660</v>
      </c>
      <c r="B137" s="15" t="s">
        <v>150</v>
      </c>
      <c r="C137" s="14">
        <v>0.84189999999999998</v>
      </c>
      <c r="D137" s="13">
        <f t="shared" si="29"/>
        <v>1733.4721</v>
      </c>
      <c r="E137" s="13">
        <f t="shared" si="30"/>
        <v>2150.2125999999998</v>
      </c>
      <c r="F137" s="13">
        <f t="shared" si="31"/>
        <v>2358.1619000000001</v>
      </c>
      <c r="G137" s="13">
        <f t="shared" si="32"/>
        <v>2655.3526000000002</v>
      </c>
      <c r="H137" s="13">
        <f t="shared" si="33"/>
        <v>2722.7046</v>
      </c>
      <c r="I137" s="13">
        <f t="shared" si="34"/>
        <v>2934.8633999999997</v>
      </c>
      <c r="J137" s="13">
        <f t="shared" si="35"/>
        <v>3005.5830000000001</v>
      </c>
      <c r="K137" s="13">
        <f t="shared" si="36"/>
        <v>3080.5120999999999</v>
      </c>
      <c r="L137" s="13">
        <f t="shared" si="37"/>
        <v>3392.0151000000001</v>
      </c>
      <c r="M137" s="13">
        <f t="shared" si="38"/>
        <v>3465.2604000000001</v>
      </c>
      <c r="N137" s="13">
        <f t="shared" si="39"/>
        <v>3650.4784</v>
      </c>
      <c r="O137" s="13">
        <f t="shared" si="40"/>
        <v>4148.0412999999999</v>
      </c>
      <c r="P137" s="19"/>
      <c r="Q137" s="19"/>
      <c r="R137" s="13">
        <f t="shared" si="28"/>
        <v>644.8954</v>
      </c>
    </row>
    <row r="138" spans="1:18" ht="15.75" x14ac:dyDescent="0.25">
      <c r="A138" s="12">
        <v>45220</v>
      </c>
      <c r="B138" s="15" t="s">
        <v>151</v>
      </c>
      <c r="C138" s="14">
        <v>0.79110000000000003</v>
      </c>
      <c r="D138" s="13">
        <f t="shared" si="29"/>
        <v>1628.8749</v>
      </c>
      <c r="E138" s="13">
        <f t="shared" si="30"/>
        <v>2020.4694000000002</v>
      </c>
      <c r="F138" s="13">
        <f t="shared" si="31"/>
        <v>2215.8711000000003</v>
      </c>
      <c r="G138" s="13">
        <f t="shared" si="32"/>
        <v>2495.1294000000003</v>
      </c>
      <c r="H138" s="13">
        <f t="shared" si="33"/>
        <v>2558.4174000000003</v>
      </c>
      <c r="I138" s="13">
        <f t="shared" si="34"/>
        <v>2757.7746000000002</v>
      </c>
      <c r="J138" s="13">
        <f t="shared" si="35"/>
        <v>2824.2270000000003</v>
      </c>
      <c r="K138" s="13">
        <f t="shared" si="36"/>
        <v>2894.6349</v>
      </c>
      <c r="L138" s="13">
        <f t="shared" si="37"/>
        <v>3187.3418999999999</v>
      </c>
      <c r="M138" s="13">
        <f t="shared" si="38"/>
        <v>3256.1676000000002</v>
      </c>
      <c r="N138" s="13">
        <f t="shared" si="39"/>
        <v>3430.2096000000001</v>
      </c>
      <c r="O138" s="13">
        <f t="shared" si="40"/>
        <v>3897.7497000000003</v>
      </c>
      <c r="P138" s="19"/>
      <c r="Q138" s="19"/>
      <c r="R138" s="13">
        <f t="shared" si="28"/>
        <v>605.98260000000005</v>
      </c>
    </row>
    <row r="139" spans="1:18" ht="15.75" x14ac:dyDescent="0.25">
      <c r="A139" s="12">
        <v>23540</v>
      </c>
      <c r="B139" s="15" t="s">
        <v>152</v>
      </c>
      <c r="C139" s="14">
        <v>0.8891</v>
      </c>
      <c r="D139" s="13">
        <f t="shared" si="29"/>
        <v>1830.6569</v>
      </c>
      <c r="E139" s="13">
        <f t="shared" si="30"/>
        <v>2270.7613999999999</v>
      </c>
      <c r="F139" s="13">
        <f t="shared" si="31"/>
        <v>2490.3690999999999</v>
      </c>
      <c r="G139" s="13">
        <f t="shared" si="32"/>
        <v>2804.2213999999999</v>
      </c>
      <c r="H139" s="13">
        <f t="shared" si="33"/>
        <v>2875.3494000000001</v>
      </c>
      <c r="I139" s="13">
        <f t="shared" si="34"/>
        <v>3099.4025999999999</v>
      </c>
      <c r="J139" s="13">
        <f t="shared" si="35"/>
        <v>3174.087</v>
      </c>
      <c r="K139" s="13">
        <f t="shared" si="36"/>
        <v>3253.2168999999999</v>
      </c>
      <c r="L139" s="13">
        <f t="shared" si="37"/>
        <v>3582.1839</v>
      </c>
      <c r="M139" s="13">
        <f t="shared" si="38"/>
        <v>3659.5356000000002</v>
      </c>
      <c r="N139" s="13">
        <f t="shared" si="39"/>
        <v>3855.1376</v>
      </c>
      <c r="O139" s="13">
        <f t="shared" si="40"/>
        <v>4380.5956999999999</v>
      </c>
      <c r="P139" s="19"/>
      <c r="Q139" s="19"/>
      <c r="R139" s="13">
        <f t="shared" si="28"/>
        <v>681.05060000000003</v>
      </c>
    </row>
    <row r="140" spans="1:18" ht="15.75" x14ac:dyDescent="0.25">
      <c r="A140" s="12">
        <v>45300</v>
      </c>
      <c r="B140" s="15" t="s">
        <v>153</v>
      </c>
      <c r="C140" s="14">
        <v>0.90759999999999996</v>
      </c>
      <c r="D140" s="13">
        <f t="shared" si="29"/>
        <v>1868.7483999999999</v>
      </c>
      <c r="E140" s="13">
        <f t="shared" si="30"/>
        <v>2318.0104000000001</v>
      </c>
      <c r="F140" s="13">
        <f t="shared" si="31"/>
        <v>2542.1875999999997</v>
      </c>
      <c r="G140" s="13">
        <f t="shared" si="32"/>
        <v>2862.5704000000001</v>
      </c>
      <c r="H140" s="13">
        <f t="shared" si="33"/>
        <v>2935.1783999999998</v>
      </c>
      <c r="I140" s="13">
        <f t="shared" si="34"/>
        <v>3163.8935999999999</v>
      </c>
      <c r="J140" s="13">
        <f t="shared" si="35"/>
        <v>3240.1320000000001</v>
      </c>
      <c r="K140" s="13">
        <f t="shared" si="36"/>
        <v>3320.9083999999998</v>
      </c>
      <c r="L140" s="13">
        <f t="shared" si="37"/>
        <v>3656.7203999999997</v>
      </c>
      <c r="M140" s="13">
        <f t="shared" si="38"/>
        <v>3735.6815999999999</v>
      </c>
      <c r="N140" s="13">
        <f t="shared" si="39"/>
        <v>3935.3535999999999</v>
      </c>
      <c r="O140" s="13">
        <f t="shared" si="40"/>
        <v>4471.7451999999994</v>
      </c>
      <c r="P140" s="19"/>
      <c r="Q140" s="19"/>
      <c r="R140" s="13">
        <f t="shared" si="28"/>
        <v>695.22159999999997</v>
      </c>
    </row>
    <row r="141" spans="1:18" ht="15.75" x14ac:dyDescent="0.25">
      <c r="A141" s="12">
        <v>45300</v>
      </c>
      <c r="B141" s="15" t="s">
        <v>154</v>
      </c>
      <c r="C141" s="14">
        <v>0.90759999999999996</v>
      </c>
      <c r="D141" s="13">
        <f t="shared" si="29"/>
        <v>1868.7483999999999</v>
      </c>
      <c r="E141" s="13">
        <f t="shared" si="30"/>
        <v>2318.0104000000001</v>
      </c>
      <c r="F141" s="13">
        <f t="shared" si="31"/>
        <v>2542.1875999999997</v>
      </c>
      <c r="G141" s="13">
        <f t="shared" si="32"/>
        <v>2862.5704000000001</v>
      </c>
      <c r="H141" s="13">
        <f t="shared" si="33"/>
        <v>2935.1783999999998</v>
      </c>
      <c r="I141" s="13">
        <f t="shared" si="34"/>
        <v>3163.8935999999999</v>
      </c>
      <c r="J141" s="13">
        <f t="shared" si="35"/>
        <v>3240.1320000000001</v>
      </c>
      <c r="K141" s="13">
        <f t="shared" si="36"/>
        <v>3320.9083999999998</v>
      </c>
      <c r="L141" s="13">
        <f t="shared" si="37"/>
        <v>3656.7203999999997</v>
      </c>
      <c r="M141" s="13">
        <f t="shared" si="38"/>
        <v>3735.6815999999999</v>
      </c>
      <c r="N141" s="13">
        <f t="shared" si="39"/>
        <v>3935.3535999999999</v>
      </c>
      <c r="O141" s="13">
        <f t="shared" si="40"/>
        <v>4471.7451999999994</v>
      </c>
      <c r="P141" s="19"/>
      <c r="Q141" s="19"/>
      <c r="R141" s="13">
        <f t="shared" si="28"/>
        <v>695.22159999999997</v>
      </c>
    </row>
    <row r="142" spans="1:18" ht="15.75" x14ac:dyDescent="0.25">
      <c r="A142" s="12">
        <v>42680</v>
      </c>
      <c r="B142" s="15" t="s">
        <v>155</v>
      </c>
      <c r="C142" s="14">
        <v>0.8821</v>
      </c>
      <c r="D142" s="13">
        <f t="shared" si="29"/>
        <v>1816.2438999999999</v>
      </c>
      <c r="E142" s="13">
        <f t="shared" si="30"/>
        <v>2252.8834000000002</v>
      </c>
      <c r="F142" s="13">
        <f t="shared" si="31"/>
        <v>2470.7620999999999</v>
      </c>
      <c r="G142" s="13">
        <f t="shared" si="32"/>
        <v>2782.1433999999999</v>
      </c>
      <c r="H142" s="13">
        <f t="shared" si="33"/>
        <v>2852.7114000000001</v>
      </c>
      <c r="I142" s="13">
        <f t="shared" si="34"/>
        <v>3075.0005999999998</v>
      </c>
      <c r="J142" s="13">
        <f t="shared" si="35"/>
        <v>3149.0970000000002</v>
      </c>
      <c r="K142" s="13">
        <f t="shared" si="36"/>
        <v>3227.6039000000001</v>
      </c>
      <c r="L142" s="13">
        <f t="shared" si="37"/>
        <v>3553.9809</v>
      </c>
      <c r="M142" s="13">
        <f t="shared" si="38"/>
        <v>3630.7235999999998</v>
      </c>
      <c r="N142" s="13">
        <f t="shared" si="39"/>
        <v>3824.7856000000002</v>
      </c>
      <c r="O142" s="13">
        <f t="shared" si="40"/>
        <v>4346.1067000000003</v>
      </c>
      <c r="P142" s="19"/>
      <c r="Q142" s="19"/>
      <c r="R142" s="13">
        <f t="shared" si="28"/>
        <v>675.68859999999995</v>
      </c>
    </row>
    <row r="143" spans="1:18" ht="15.75" x14ac:dyDescent="0.25">
      <c r="A143" s="12">
        <v>45220</v>
      </c>
      <c r="B143" s="15" t="s">
        <v>156</v>
      </c>
      <c r="C143" s="14">
        <v>0.79110000000000003</v>
      </c>
      <c r="D143" s="13">
        <f t="shared" si="29"/>
        <v>1628.8749</v>
      </c>
      <c r="E143" s="13">
        <f t="shared" si="30"/>
        <v>2020.4694000000002</v>
      </c>
      <c r="F143" s="13">
        <f t="shared" si="31"/>
        <v>2215.8711000000003</v>
      </c>
      <c r="G143" s="13">
        <f t="shared" si="32"/>
        <v>2495.1294000000003</v>
      </c>
      <c r="H143" s="13">
        <f t="shared" si="33"/>
        <v>2558.4174000000003</v>
      </c>
      <c r="I143" s="13">
        <f t="shared" si="34"/>
        <v>2757.7746000000002</v>
      </c>
      <c r="J143" s="13">
        <f t="shared" si="35"/>
        <v>2824.2270000000003</v>
      </c>
      <c r="K143" s="13">
        <f t="shared" si="36"/>
        <v>2894.6349</v>
      </c>
      <c r="L143" s="13">
        <f t="shared" si="37"/>
        <v>3187.3418999999999</v>
      </c>
      <c r="M143" s="13">
        <f t="shared" si="38"/>
        <v>3256.1676000000002</v>
      </c>
      <c r="N143" s="13">
        <f t="shared" si="39"/>
        <v>3430.2096000000001</v>
      </c>
      <c r="O143" s="13">
        <f t="shared" si="40"/>
        <v>3897.7497000000003</v>
      </c>
      <c r="P143" s="19"/>
      <c r="Q143" s="19"/>
      <c r="R143" s="13">
        <f t="shared" si="28"/>
        <v>605.98260000000005</v>
      </c>
    </row>
    <row r="144" spans="1:18" ht="15.75" x14ac:dyDescent="0.25">
      <c r="A144" s="12">
        <v>36740</v>
      </c>
      <c r="B144" s="15" t="s">
        <v>157</v>
      </c>
      <c r="C144" s="14">
        <v>0.91149999999999998</v>
      </c>
      <c r="D144" s="13">
        <f t="shared" si="29"/>
        <v>1876.7784999999999</v>
      </c>
      <c r="E144" s="13">
        <f t="shared" si="30"/>
        <v>2327.971</v>
      </c>
      <c r="F144" s="13">
        <f t="shared" si="31"/>
        <v>2553.1115</v>
      </c>
      <c r="G144" s="13">
        <f t="shared" si="32"/>
        <v>2874.8710000000001</v>
      </c>
      <c r="H144" s="13">
        <f t="shared" si="33"/>
        <v>2947.7909999999997</v>
      </c>
      <c r="I144" s="13">
        <f t="shared" si="34"/>
        <v>3177.489</v>
      </c>
      <c r="J144" s="13">
        <f t="shared" si="35"/>
        <v>3254.0549999999998</v>
      </c>
      <c r="K144" s="13">
        <f t="shared" si="36"/>
        <v>3335.1785</v>
      </c>
      <c r="L144" s="13">
        <f t="shared" si="37"/>
        <v>3672.4335000000001</v>
      </c>
      <c r="M144" s="13">
        <f t="shared" si="38"/>
        <v>3751.7339999999999</v>
      </c>
      <c r="N144" s="13">
        <f t="shared" si="39"/>
        <v>3952.2640000000001</v>
      </c>
      <c r="O144" s="13">
        <f t="shared" si="40"/>
        <v>4490.9605000000001</v>
      </c>
      <c r="P144" s="19"/>
      <c r="Q144" s="19"/>
      <c r="R144" s="13">
        <f t="shared" si="28"/>
        <v>698.20899999999995</v>
      </c>
    </row>
    <row r="145" spans="1:18" ht="15.75" x14ac:dyDescent="0.25">
      <c r="A145" s="12">
        <v>15980</v>
      </c>
      <c r="B145" s="15" t="s">
        <v>158</v>
      </c>
      <c r="C145" s="14">
        <v>0.92530000000000001</v>
      </c>
      <c r="D145" s="13">
        <f t="shared" si="29"/>
        <v>1905.1927000000001</v>
      </c>
      <c r="E145" s="13">
        <f t="shared" si="30"/>
        <v>2363.2161999999998</v>
      </c>
      <c r="F145" s="13">
        <f t="shared" si="31"/>
        <v>2591.7653</v>
      </c>
      <c r="G145" s="13">
        <f t="shared" si="32"/>
        <v>2918.3962000000001</v>
      </c>
      <c r="H145" s="13">
        <f t="shared" si="33"/>
        <v>2992.4202</v>
      </c>
      <c r="I145" s="13">
        <f t="shared" si="34"/>
        <v>3225.5958000000001</v>
      </c>
      <c r="J145" s="13">
        <f t="shared" si="35"/>
        <v>3303.3209999999999</v>
      </c>
      <c r="K145" s="13">
        <f t="shared" si="36"/>
        <v>3385.6727000000001</v>
      </c>
      <c r="L145" s="13">
        <f t="shared" si="37"/>
        <v>3728.0337</v>
      </c>
      <c r="M145" s="13">
        <f t="shared" si="38"/>
        <v>3808.5347999999999</v>
      </c>
      <c r="N145" s="13">
        <f t="shared" si="39"/>
        <v>4012.1008000000002</v>
      </c>
      <c r="O145" s="13">
        <f t="shared" si="40"/>
        <v>4558.9530999999997</v>
      </c>
      <c r="P145" s="19"/>
      <c r="Q145" s="19"/>
      <c r="R145" s="13">
        <f t="shared" si="28"/>
        <v>708.77980000000002</v>
      </c>
    </row>
    <row r="146" spans="1:18" ht="15.75" x14ac:dyDescent="0.25">
      <c r="A146" s="12">
        <v>45220</v>
      </c>
      <c r="B146" s="15" t="s">
        <v>159</v>
      </c>
      <c r="C146" s="14">
        <v>0.79110000000000003</v>
      </c>
      <c r="D146" s="13">
        <f t="shared" si="29"/>
        <v>1628.8749</v>
      </c>
      <c r="E146" s="13">
        <f t="shared" si="30"/>
        <v>2020.4694000000002</v>
      </c>
      <c r="F146" s="13">
        <f t="shared" si="31"/>
        <v>2215.8711000000003</v>
      </c>
      <c r="G146" s="13">
        <f t="shared" si="32"/>
        <v>2495.1294000000003</v>
      </c>
      <c r="H146" s="13">
        <f t="shared" si="33"/>
        <v>2558.4174000000003</v>
      </c>
      <c r="I146" s="13">
        <f t="shared" si="34"/>
        <v>2757.7746000000002</v>
      </c>
      <c r="J146" s="13">
        <f t="shared" si="35"/>
        <v>2824.2270000000003</v>
      </c>
      <c r="K146" s="13">
        <f t="shared" si="36"/>
        <v>2894.6349</v>
      </c>
      <c r="L146" s="13">
        <f t="shared" si="37"/>
        <v>3187.3418999999999</v>
      </c>
      <c r="M146" s="13">
        <f t="shared" si="38"/>
        <v>3256.1676000000002</v>
      </c>
      <c r="N146" s="13">
        <f t="shared" si="39"/>
        <v>3430.2096000000001</v>
      </c>
      <c r="O146" s="13">
        <f t="shared" si="40"/>
        <v>3897.7497000000003</v>
      </c>
      <c r="P146" s="19"/>
      <c r="Q146" s="19"/>
      <c r="R146" s="13">
        <f t="shared" si="28"/>
        <v>605.98260000000005</v>
      </c>
    </row>
    <row r="147" spans="1:18" ht="15.75" x14ac:dyDescent="0.25">
      <c r="A147" s="12">
        <v>35840</v>
      </c>
      <c r="B147" s="15" t="s">
        <v>160</v>
      </c>
      <c r="C147" s="14">
        <v>0.94779999999999998</v>
      </c>
      <c r="D147" s="13">
        <f t="shared" si="29"/>
        <v>1951.5201999999999</v>
      </c>
      <c r="E147" s="13">
        <f t="shared" si="30"/>
        <v>2420.6812</v>
      </c>
      <c r="F147" s="13">
        <f t="shared" si="31"/>
        <v>2654.7878000000001</v>
      </c>
      <c r="G147" s="13">
        <f t="shared" si="32"/>
        <v>2989.3611999999998</v>
      </c>
      <c r="H147" s="13">
        <f t="shared" si="33"/>
        <v>3065.1851999999999</v>
      </c>
      <c r="I147" s="13">
        <f t="shared" si="34"/>
        <v>3304.0308</v>
      </c>
      <c r="J147" s="13">
        <f t="shared" si="35"/>
        <v>3383.6459999999997</v>
      </c>
      <c r="K147" s="13">
        <f t="shared" si="36"/>
        <v>3468.0001999999999</v>
      </c>
      <c r="L147" s="13">
        <f t="shared" si="37"/>
        <v>3818.6862000000001</v>
      </c>
      <c r="M147" s="13">
        <f t="shared" si="38"/>
        <v>3901.1448</v>
      </c>
      <c r="N147" s="13">
        <f t="shared" si="39"/>
        <v>4109.6607999999997</v>
      </c>
      <c r="O147" s="13">
        <f t="shared" si="40"/>
        <v>4669.8105999999998</v>
      </c>
      <c r="P147" s="19"/>
      <c r="Q147" s="19"/>
      <c r="R147" s="13">
        <f t="shared" si="28"/>
        <v>726.01480000000004</v>
      </c>
    </row>
    <row r="148" spans="1:18" ht="15.75" x14ac:dyDescent="0.25">
      <c r="A148" s="12">
        <v>36100</v>
      </c>
      <c r="B148" s="15" t="s">
        <v>161</v>
      </c>
      <c r="C148" s="14">
        <v>0.83020000000000005</v>
      </c>
      <c r="D148" s="13">
        <f t="shared" si="29"/>
        <v>1709.3818000000001</v>
      </c>
      <c r="E148" s="13">
        <f t="shared" si="30"/>
        <v>2120.3308000000002</v>
      </c>
      <c r="F148" s="13">
        <f t="shared" si="31"/>
        <v>2325.3902000000003</v>
      </c>
      <c r="G148" s="13">
        <f t="shared" si="32"/>
        <v>2618.4508000000001</v>
      </c>
      <c r="H148" s="13">
        <f t="shared" si="33"/>
        <v>2684.8668000000002</v>
      </c>
      <c r="I148" s="13">
        <f t="shared" si="34"/>
        <v>2894.0772000000002</v>
      </c>
      <c r="J148" s="13">
        <f t="shared" si="35"/>
        <v>2963.8140000000003</v>
      </c>
      <c r="K148" s="13">
        <f t="shared" si="36"/>
        <v>3037.7018000000003</v>
      </c>
      <c r="L148" s="13">
        <f t="shared" si="37"/>
        <v>3344.8758000000003</v>
      </c>
      <c r="M148" s="13">
        <f t="shared" si="38"/>
        <v>3417.1032</v>
      </c>
      <c r="N148" s="13">
        <f t="shared" si="39"/>
        <v>3599.7472000000002</v>
      </c>
      <c r="O148" s="13">
        <f t="shared" si="40"/>
        <v>4090.3954000000003</v>
      </c>
      <c r="P148" s="19"/>
      <c r="Q148" s="19"/>
      <c r="R148" s="13">
        <f t="shared" si="28"/>
        <v>635.93320000000006</v>
      </c>
    </row>
    <row r="149" spans="1:18" ht="15.75" x14ac:dyDescent="0.25">
      <c r="A149" s="12">
        <v>38940</v>
      </c>
      <c r="B149" s="15" t="s">
        <v>162</v>
      </c>
      <c r="C149" s="14">
        <v>0.91590000000000005</v>
      </c>
      <c r="D149" s="13">
        <f t="shared" si="29"/>
        <v>1885.8381000000002</v>
      </c>
      <c r="E149" s="13">
        <f t="shared" si="30"/>
        <v>2339.2085999999999</v>
      </c>
      <c r="F149" s="13">
        <f t="shared" si="31"/>
        <v>2565.4358999999999</v>
      </c>
      <c r="G149" s="13">
        <f t="shared" si="32"/>
        <v>2888.7486000000004</v>
      </c>
      <c r="H149" s="13">
        <f t="shared" si="33"/>
        <v>2962.0206000000003</v>
      </c>
      <c r="I149" s="13">
        <f t="shared" si="34"/>
        <v>3192.8274000000001</v>
      </c>
      <c r="J149" s="13">
        <f t="shared" si="35"/>
        <v>3269.7630000000004</v>
      </c>
      <c r="K149" s="13">
        <f t="shared" si="36"/>
        <v>3351.2781</v>
      </c>
      <c r="L149" s="13">
        <f t="shared" si="37"/>
        <v>3690.1611000000003</v>
      </c>
      <c r="M149" s="13">
        <f t="shared" si="38"/>
        <v>3769.8444000000004</v>
      </c>
      <c r="N149" s="13">
        <f t="shared" si="39"/>
        <v>3971.3424</v>
      </c>
      <c r="O149" s="13">
        <f t="shared" si="40"/>
        <v>4512.6392999999998</v>
      </c>
      <c r="P149" s="19"/>
      <c r="Q149" s="19"/>
      <c r="R149" s="13">
        <f t="shared" si="28"/>
        <v>701.57940000000008</v>
      </c>
    </row>
    <row r="150" spans="1:18" ht="15.75" x14ac:dyDescent="0.25">
      <c r="A150" s="12">
        <v>27260</v>
      </c>
      <c r="B150" s="15" t="s">
        <v>163</v>
      </c>
      <c r="C150" s="14">
        <v>0.91169999999999995</v>
      </c>
      <c r="D150" s="13">
        <f t="shared" si="29"/>
        <v>1877.1903</v>
      </c>
      <c r="E150" s="13">
        <f t="shared" si="30"/>
        <v>2328.4818</v>
      </c>
      <c r="F150" s="13">
        <f t="shared" si="31"/>
        <v>2553.6716999999999</v>
      </c>
      <c r="G150" s="13">
        <f t="shared" si="32"/>
        <v>2875.5018</v>
      </c>
      <c r="H150" s="13">
        <f t="shared" si="33"/>
        <v>2948.4377999999997</v>
      </c>
      <c r="I150" s="13">
        <f t="shared" si="34"/>
        <v>3178.1861999999996</v>
      </c>
      <c r="J150" s="13">
        <f t="shared" si="35"/>
        <v>3254.7689999999998</v>
      </c>
      <c r="K150" s="13">
        <f t="shared" si="36"/>
        <v>3335.9103</v>
      </c>
      <c r="L150" s="13">
        <f t="shared" si="37"/>
        <v>3673.2392999999997</v>
      </c>
      <c r="M150" s="13">
        <f t="shared" si="38"/>
        <v>3752.5571999999997</v>
      </c>
      <c r="N150" s="13">
        <f t="shared" si="39"/>
        <v>3953.1311999999998</v>
      </c>
      <c r="O150" s="13">
        <f t="shared" si="40"/>
        <v>4491.9458999999997</v>
      </c>
      <c r="P150" s="19"/>
      <c r="Q150" s="19"/>
      <c r="R150" s="13">
        <f t="shared" si="28"/>
        <v>698.36219999999992</v>
      </c>
    </row>
    <row r="151" spans="1:18" ht="15.75" x14ac:dyDescent="0.25">
      <c r="A151" s="12">
        <v>18880</v>
      </c>
      <c r="B151" s="15" t="s">
        <v>164</v>
      </c>
      <c r="C151" s="14">
        <v>0.83489999999999998</v>
      </c>
      <c r="D151" s="13">
        <f t="shared" si="29"/>
        <v>1719.0590999999999</v>
      </c>
      <c r="E151" s="13">
        <f t="shared" si="30"/>
        <v>2132.3346000000001</v>
      </c>
      <c r="F151" s="13">
        <f t="shared" si="31"/>
        <v>2338.5549000000001</v>
      </c>
      <c r="G151" s="13">
        <f t="shared" si="32"/>
        <v>2633.2745999999997</v>
      </c>
      <c r="H151" s="13">
        <f t="shared" si="33"/>
        <v>2700.0666000000001</v>
      </c>
      <c r="I151" s="13">
        <f t="shared" si="34"/>
        <v>2910.4614000000001</v>
      </c>
      <c r="J151" s="13">
        <f t="shared" si="35"/>
        <v>2980.5929999999998</v>
      </c>
      <c r="K151" s="13">
        <f t="shared" si="36"/>
        <v>3054.8991000000001</v>
      </c>
      <c r="L151" s="13">
        <f t="shared" si="37"/>
        <v>3363.8121000000001</v>
      </c>
      <c r="M151" s="13">
        <f t="shared" si="38"/>
        <v>3436.4483999999998</v>
      </c>
      <c r="N151" s="13">
        <f t="shared" si="39"/>
        <v>3620.1264000000001</v>
      </c>
      <c r="O151" s="13">
        <f t="shared" si="40"/>
        <v>4113.5523000000003</v>
      </c>
      <c r="P151" s="19"/>
      <c r="Q151" s="19"/>
      <c r="R151" s="13">
        <f t="shared" si="28"/>
        <v>639.53340000000003</v>
      </c>
    </row>
    <row r="152" spans="1:18" ht="15.75" x14ac:dyDescent="0.25">
      <c r="A152" s="12">
        <v>36740</v>
      </c>
      <c r="B152" s="15" t="s">
        <v>165</v>
      </c>
      <c r="C152" s="14">
        <v>0.91149999999999998</v>
      </c>
      <c r="D152" s="13">
        <f t="shared" si="29"/>
        <v>1876.7784999999999</v>
      </c>
      <c r="E152" s="13">
        <f t="shared" si="30"/>
        <v>2327.971</v>
      </c>
      <c r="F152" s="13">
        <f t="shared" si="31"/>
        <v>2553.1115</v>
      </c>
      <c r="G152" s="13">
        <f t="shared" si="32"/>
        <v>2874.8710000000001</v>
      </c>
      <c r="H152" s="13">
        <f t="shared" si="33"/>
        <v>2947.7909999999997</v>
      </c>
      <c r="I152" s="13">
        <f t="shared" si="34"/>
        <v>3177.489</v>
      </c>
      <c r="J152" s="13">
        <f t="shared" si="35"/>
        <v>3254.0549999999998</v>
      </c>
      <c r="K152" s="13">
        <f t="shared" si="36"/>
        <v>3335.1785</v>
      </c>
      <c r="L152" s="13">
        <f t="shared" si="37"/>
        <v>3672.4335000000001</v>
      </c>
      <c r="M152" s="13">
        <f t="shared" si="38"/>
        <v>3751.7339999999999</v>
      </c>
      <c r="N152" s="13">
        <f t="shared" si="39"/>
        <v>3952.2640000000001</v>
      </c>
      <c r="O152" s="13">
        <f t="shared" si="40"/>
        <v>4490.9605000000001</v>
      </c>
      <c r="P152" s="19"/>
      <c r="Q152" s="19"/>
      <c r="R152" s="13">
        <f t="shared" si="28"/>
        <v>698.20899999999995</v>
      </c>
    </row>
    <row r="153" spans="1:18" ht="15.75" x14ac:dyDescent="0.25">
      <c r="A153" s="12">
        <v>36740</v>
      </c>
      <c r="B153" s="15" t="s">
        <v>166</v>
      </c>
      <c r="C153" s="14">
        <v>0.91149999999999998</v>
      </c>
      <c r="D153" s="13">
        <f t="shared" si="29"/>
        <v>1876.7784999999999</v>
      </c>
      <c r="E153" s="13">
        <f t="shared" si="30"/>
        <v>2327.971</v>
      </c>
      <c r="F153" s="13">
        <f t="shared" si="31"/>
        <v>2553.1115</v>
      </c>
      <c r="G153" s="13">
        <f t="shared" si="32"/>
        <v>2874.8710000000001</v>
      </c>
      <c r="H153" s="13">
        <f t="shared" si="33"/>
        <v>2947.7909999999997</v>
      </c>
      <c r="I153" s="13">
        <f t="shared" si="34"/>
        <v>3177.489</v>
      </c>
      <c r="J153" s="13">
        <f t="shared" si="35"/>
        <v>3254.0549999999998</v>
      </c>
      <c r="K153" s="13">
        <f t="shared" si="36"/>
        <v>3335.1785</v>
      </c>
      <c r="L153" s="13">
        <f t="shared" si="37"/>
        <v>3672.4335000000001</v>
      </c>
      <c r="M153" s="13">
        <f t="shared" si="38"/>
        <v>3751.7339999999999</v>
      </c>
      <c r="N153" s="13">
        <f t="shared" si="39"/>
        <v>3952.2640000000001</v>
      </c>
      <c r="O153" s="13">
        <f t="shared" si="40"/>
        <v>4490.9605000000001</v>
      </c>
      <c r="P153" s="19"/>
      <c r="Q153" s="19"/>
      <c r="R153" s="13">
        <f t="shared" si="28"/>
        <v>698.20899999999995</v>
      </c>
    </row>
    <row r="154" spans="1:18" ht="15.75" x14ac:dyDescent="0.25">
      <c r="A154" s="12">
        <v>48424</v>
      </c>
      <c r="B154" s="15" t="s">
        <v>167</v>
      </c>
      <c r="C154" s="14">
        <v>0.92769999999999997</v>
      </c>
      <c r="D154" s="13">
        <f t="shared" si="29"/>
        <v>1910.1342999999999</v>
      </c>
      <c r="E154" s="13">
        <f t="shared" si="30"/>
        <v>2369.3458000000001</v>
      </c>
      <c r="F154" s="13">
        <f t="shared" si="31"/>
        <v>2598.4877000000001</v>
      </c>
      <c r="G154" s="13">
        <f t="shared" si="32"/>
        <v>2925.9657999999999</v>
      </c>
      <c r="H154" s="13">
        <f t="shared" si="33"/>
        <v>3000.1817999999998</v>
      </c>
      <c r="I154" s="13">
        <f t="shared" si="34"/>
        <v>3233.9621999999999</v>
      </c>
      <c r="J154" s="13">
        <f t="shared" si="35"/>
        <v>3311.8889999999997</v>
      </c>
      <c r="K154" s="13">
        <f t="shared" si="36"/>
        <v>3394.4542999999999</v>
      </c>
      <c r="L154" s="13">
        <f t="shared" si="37"/>
        <v>3737.7032999999997</v>
      </c>
      <c r="M154" s="13">
        <f t="shared" si="38"/>
        <v>3818.4132</v>
      </c>
      <c r="N154" s="13">
        <f t="shared" si="39"/>
        <v>4022.5072</v>
      </c>
      <c r="O154" s="13">
        <f t="shared" si="40"/>
        <v>4570.7779</v>
      </c>
      <c r="P154" s="19"/>
      <c r="Q154" s="19"/>
      <c r="R154" s="13">
        <f t="shared" si="28"/>
        <v>710.6182</v>
      </c>
    </row>
    <row r="155" spans="1:18" ht="15.75" x14ac:dyDescent="0.25">
      <c r="A155" s="12">
        <v>45300</v>
      </c>
      <c r="B155" s="15" t="s">
        <v>168</v>
      </c>
      <c r="C155" s="14">
        <v>0.90759999999999996</v>
      </c>
      <c r="D155" s="13">
        <f t="shared" si="29"/>
        <v>1868.7483999999999</v>
      </c>
      <c r="E155" s="13">
        <f t="shared" si="30"/>
        <v>2318.0104000000001</v>
      </c>
      <c r="F155" s="13">
        <f t="shared" si="31"/>
        <v>2542.1875999999997</v>
      </c>
      <c r="G155" s="13">
        <f t="shared" si="32"/>
        <v>2862.5704000000001</v>
      </c>
      <c r="H155" s="13">
        <f t="shared" si="33"/>
        <v>2935.1783999999998</v>
      </c>
      <c r="I155" s="13">
        <f t="shared" si="34"/>
        <v>3163.8935999999999</v>
      </c>
      <c r="J155" s="13">
        <f t="shared" si="35"/>
        <v>3240.1320000000001</v>
      </c>
      <c r="K155" s="13">
        <f t="shared" si="36"/>
        <v>3320.9083999999998</v>
      </c>
      <c r="L155" s="13">
        <f t="shared" si="37"/>
        <v>3656.7203999999997</v>
      </c>
      <c r="M155" s="13">
        <f t="shared" si="38"/>
        <v>3735.6815999999999</v>
      </c>
      <c r="N155" s="13">
        <f t="shared" si="39"/>
        <v>3935.3535999999999</v>
      </c>
      <c r="O155" s="13">
        <f t="shared" si="40"/>
        <v>4471.7451999999994</v>
      </c>
      <c r="P155" s="19"/>
      <c r="Q155" s="19"/>
      <c r="R155" s="13">
        <f t="shared" si="28"/>
        <v>695.22159999999997</v>
      </c>
    </row>
    <row r="156" spans="1:18" ht="15.75" x14ac:dyDescent="0.25">
      <c r="A156" s="12">
        <v>45300</v>
      </c>
      <c r="B156" s="15" t="s">
        <v>169</v>
      </c>
      <c r="C156" s="14">
        <v>0.90759999999999996</v>
      </c>
      <c r="D156" s="13">
        <f t="shared" si="29"/>
        <v>1868.7483999999999</v>
      </c>
      <c r="E156" s="13">
        <f t="shared" si="30"/>
        <v>2318.0104000000001</v>
      </c>
      <c r="F156" s="13">
        <f t="shared" si="31"/>
        <v>2542.1875999999997</v>
      </c>
      <c r="G156" s="13">
        <f t="shared" si="32"/>
        <v>2862.5704000000001</v>
      </c>
      <c r="H156" s="13">
        <f t="shared" si="33"/>
        <v>2935.1783999999998</v>
      </c>
      <c r="I156" s="13">
        <f t="shared" si="34"/>
        <v>3163.8935999999999</v>
      </c>
      <c r="J156" s="13">
        <f t="shared" si="35"/>
        <v>3240.1320000000001</v>
      </c>
      <c r="K156" s="13">
        <f t="shared" si="36"/>
        <v>3320.9083999999998</v>
      </c>
      <c r="L156" s="13">
        <f t="shared" si="37"/>
        <v>3656.7203999999997</v>
      </c>
      <c r="M156" s="13">
        <f t="shared" si="38"/>
        <v>3735.6815999999999</v>
      </c>
      <c r="N156" s="13">
        <f t="shared" si="39"/>
        <v>3935.3535999999999</v>
      </c>
      <c r="O156" s="13">
        <f t="shared" si="40"/>
        <v>4471.7451999999994</v>
      </c>
      <c r="P156" s="19"/>
      <c r="Q156" s="19"/>
      <c r="R156" s="13">
        <f t="shared" si="28"/>
        <v>695.22159999999997</v>
      </c>
    </row>
    <row r="157" spans="1:18" ht="15.75" x14ac:dyDescent="0.25">
      <c r="A157" s="12">
        <v>29460</v>
      </c>
      <c r="B157" s="15" t="s">
        <v>170</v>
      </c>
      <c r="C157" s="14">
        <v>0.8246</v>
      </c>
      <c r="D157" s="13">
        <f t="shared" si="29"/>
        <v>1697.8514</v>
      </c>
      <c r="E157" s="13">
        <f t="shared" si="30"/>
        <v>2106.0284000000001</v>
      </c>
      <c r="F157" s="13">
        <f t="shared" si="31"/>
        <v>2309.7046</v>
      </c>
      <c r="G157" s="13">
        <f t="shared" si="32"/>
        <v>2600.7883999999999</v>
      </c>
      <c r="H157" s="13">
        <f t="shared" si="33"/>
        <v>2666.7564000000002</v>
      </c>
      <c r="I157" s="13">
        <f t="shared" si="34"/>
        <v>2874.5556000000001</v>
      </c>
      <c r="J157" s="13">
        <f t="shared" si="35"/>
        <v>2943.8220000000001</v>
      </c>
      <c r="K157" s="13">
        <f t="shared" si="36"/>
        <v>3017.2114000000001</v>
      </c>
      <c r="L157" s="13">
        <f t="shared" si="37"/>
        <v>3322.3134</v>
      </c>
      <c r="M157" s="13">
        <f t="shared" si="38"/>
        <v>3394.0536000000002</v>
      </c>
      <c r="N157" s="13">
        <f t="shared" si="39"/>
        <v>3575.4656</v>
      </c>
      <c r="O157" s="13">
        <f t="shared" si="40"/>
        <v>4062.8042</v>
      </c>
      <c r="P157" s="19"/>
      <c r="Q157" s="19"/>
      <c r="R157" s="13">
        <f t="shared" si="28"/>
        <v>631.64359999999999</v>
      </c>
    </row>
    <row r="158" spans="1:18" ht="15.75" x14ac:dyDescent="0.25">
      <c r="A158" s="12">
        <v>27260</v>
      </c>
      <c r="B158" s="15" t="s">
        <v>171</v>
      </c>
      <c r="C158" s="14">
        <v>0.91169999999999995</v>
      </c>
      <c r="D158" s="13">
        <f t="shared" si="29"/>
        <v>1877.1903</v>
      </c>
      <c r="E158" s="13">
        <f t="shared" si="30"/>
        <v>2328.4818</v>
      </c>
      <c r="F158" s="13">
        <f t="shared" si="31"/>
        <v>2553.6716999999999</v>
      </c>
      <c r="G158" s="13">
        <f t="shared" si="32"/>
        <v>2875.5018</v>
      </c>
      <c r="H158" s="13">
        <f t="shared" si="33"/>
        <v>2948.4377999999997</v>
      </c>
      <c r="I158" s="13">
        <f t="shared" si="34"/>
        <v>3178.1861999999996</v>
      </c>
      <c r="J158" s="13">
        <f t="shared" si="35"/>
        <v>3254.7689999999998</v>
      </c>
      <c r="K158" s="13">
        <f t="shared" si="36"/>
        <v>3335.9103</v>
      </c>
      <c r="L158" s="13">
        <f t="shared" si="37"/>
        <v>3673.2392999999997</v>
      </c>
      <c r="M158" s="13">
        <f t="shared" si="38"/>
        <v>3752.5571999999997</v>
      </c>
      <c r="N158" s="13">
        <f t="shared" si="39"/>
        <v>3953.1311999999998</v>
      </c>
      <c r="O158" s="13">
        <f t="shared" si="40"/>
        <v>4491.9458999999997</v>
      </c>
      <c r="P158" s="19"/>
      <c r="Q158" s="19"/>
      <c r="R158" s="13">
        <f t="shared" si="28"/>
        <v>698.36219999999992</v>
      </c>
    </row>
    <row r="159" spans="1:18" ht="15.75" x14ac:dyDescent="0.25">
      <c r="A159" s="12">
        <v>38940</v>
      </c>
      <c r="B159" s="15" t="s">
        <v>172</v>
      </c>
      <c r="C159" s="14">
        <v>0.91590000000000005</v>
      </c>
      <c r="D159" s="13">
        <f t="shared" si="29"/>
        <v>1885.8381000000002</v>
      </c>
      <c r="E159" s="13">
        <f t="shared" si="30"/>
        <v>2339.2085999999999</v>
      </c>
      <c r="F159" s="13">
        <f t="shared" si="31"/>
        <v>2565.4358999999999</v>
      </c>
      <c r="G159" s="13">
        <f t="shared" si="32"/>
        <v>2888.7486000000004</v>
      </c>
      <c r="H159" s="13">
        <f t="shared" si="33"/>
        <v>2962.0206000000003</v>
      </c>
      <c r="I159" s="13">
        <f t="shared" si="34"/>
        <v>3192.8274000000001</v>
      </c>
      <c r="J159" s="13">
        <f t="shared" si="35"/>
        <v>3269.7630000000004</v>
      </c>
      <c r="K159" s="13">
        <f t="shared" si="36"/>
        <v>3351.2781</v>
      </c>
      <c r="L159" s="13">
        <f t="shared" si="37"/>
        <v>3690.1611000000003</v>
      </c>
      <c r="M159" s="13">
        <f t="shared" si="38"/>
        <v>3769.8444000000004</v>
      </c>
      <c r="N159" s="13">
        <f t="shared" si="39"/>
        <v>3971.3424</v>
      </c>
      <c r="O159" s="13">
        <f t="shared" si="40"/>
        <v>4512.6392999999998</v>
      </c>
      <c r="P159" s="19"/>
      <c r="Q159" s="19"/>
      <c r="R159" s="13">
        <f t="shared" si="28"/>
        <v>701.57940000000008</v>
      </c>
    </row>
    <row r="160" spans="1:18" ht="15.75" x14ac:dyDescent="0.25">
      <c r="A160" s="12">
        <v>37860</v>
      </c>
      <c r="B160" s="15" t="s">
        <v>173</v>
      </c>
      <c r="C160" s="14">
        <v>0.78979999999999995</v>
      </c>
      <c r="D160" s="13">
        <f t="shared" si="29"/>
        <v>1626.1981999999998</v>
      </c>
      <c r="E160" s="13">
        <f t="shared" si="30"/>
        <v>2017.1491999999998</v>
      </c>
      <c r="F160" s="13">
        <f t="shared" si="31"/>
        <v>2212.2298000000001</v>
      </c>
      <c r="G160" s="13">
        <f t="shared" si="32"/>
        <v>2491.0291999999999</v>
      </c>
      <c r="H160" s="13">
        <f t="shared" si="33"/>
        <v>2554.2131999999997</v>
      </c>
      <c r="I160" s="13">
        <f t="shared" si="34"/>
        <v>2753.2428</v>
      </c>
      <c r="J160" s="13">
        <f t="shared" si="35"/>
        <v>2819.5859999999998</v>
      </c>
      <c r="K160" s="13">
        <f t="shared" si="36"/>
        <v>2889.8781999999997</v>
      </c>
      <c r="L160" s="13">
        <f t="shared" si="37"/>
        <v>3182.1041999999998</v>
      </c>
      <c r="M160" s="13">
        <f t="shared" si="38"/>
        <v>3250.8167999999996</v>
      </c>
      <c r="N160" s="13">
        <f t="shared" si="39"/>
        <v>3424.5727999999999</v>
      </c>
      <c r="O160" s="13">
        <f t="shared" si="40"/>
        <v>3891.3445999999999</v>
      </c>
      <c r="P160" s="19"/>
      <c r="Q160" s="19"/>
      <c r="R160" s="13">
        <f t="shared" si="28"/>
        <v>604.9867999999999</v>
      </c>
    </row>
    <row r="161" spans="1:18" ht="15.75" x14ac:dyDescent="0.25">
      <c r="A161" s="12">
        <v>35840</v>
      </c>
      <c r="B161" s="15" t="s">
        <v>174</v>
      </c>
      <c r="C161" s="14">
        <v>0.94779999999999998</v>
      </c>
      <c r="D161" s="13">
        <f t="shared" si="29"/>
        <v>1951.5201999999999</v>
      </c>
      <c r="E161" s="13">
        <f t="shared" si="30"/>
        <v>2420.6812</v>
      </c>
      <c r="F161" s="13">
        <f t="shared" si="31"/>
        <v>2654.7878000000001</v>
      </c>
      <c r="G161" s="13">
        <f t="shared" si="32"/>
        <v>2989.3611999999998</v>
      </c>
      <c r="H161" s="13">
        <f t="shared" si="33"/>
        <v>3065.1851999999999</v>
      </c>
      <c r="I161" s="13">
        <f t="shared" si="34"/>
        <v>3304.0308</v>
      </c>
      <c r="J161" s="13">
        <f t="shared" si="35"/>
        <v>3383.6459999999997</v>
      </c>
      <c r="K161" s="13">
        <f t="shared" si="36"/>
        <v>3468.0001999999999</v>
      </c>
      <c r="L161" s="13">
        <f t="shared" si="37"/>
        <v>3818.6862000000001</v>
      </c>
      <c r="M161" s="13">
        <f t="shared" si="38"/>
        <v>3901.1448</v>
      </c>
      <c r="N161" s="13">
        <f t="shared" si="39"/>
        <v>4109.6607999999997</v>
      </c>
      <c r="O161" s="13">
        <f t="shared" si="40"/>
        <v>4669.8105999999998</v>
      </c>
      <c r="P161" s="19"/>
      <c r="Q161" s="19"/>
      <c r="R161" s="13">
        <f t="shared" si="28"/>
        <v>726.01480000000004</v>
      </c>
    </row>
    <row r="162" spans="1:18" ht="15.75" x14ac:dyDescent="0.25">
      <c r="A162" s="12">
        <v>36740</v>
      </c>
      <c r="B162" s="15" t="s">
        <v>175</v>
      </c>
      <c r="C162" s="14">
        <v>0.91149999999999998</v>
      </c>
      <c r="D162" s="13">
        <f t="shared" si="29"/>
        <v>1876.7784999999999</v>
      </c>
      <c r="E162" s="13">
        <f t="shared" si="30"/>
        <v>2327.971</v>
      </c>
      <c r="F162" s="13">
        <f t="shared" si="31"/>
        <v>2553.1115</v>
      </c>
      <c r="G162" s="13">
        <f t="shared" si="32"/>
        <v>2874.8710000000001</v>
      </c>
      <c r="H162" s="13">
        <f t="shared" si="33"/>
        <v>2947.7909999999997</v>
      </c>
      <c r="I162" s="13">
        <f t="shared" si="34"/>
        <v>3177.489</v>
      </c>
      <c r="J162" s="13">
        <f t="shared" si="35"/>
        <v>3254.0549999999998</v>
      </c>
      <c r="K162" s="13">
        <f t="shared" si="36"/>
        <v>3335.1785</v>
      </c>
      <c r="L162" s="13">
        <f t="shared" si="37"/>
        <v>3672.4335000000001</v>
      </c>
      <c r="M162" s="13">
        <f t="shared" si="38"/>
        <v>3751.7339999999999</v>
      </c>
      <c r="N162" s="13">
        <f t="shared" si="39"/>
        <v>3952.2640000000001</v>
      </c>
      <c r="O162" s="13">
        <f t="shared" si="40"/>
        <v>4490.9605000000001</v>
      </c>
      <c r="P162" s="19"/>
      <c r="Q162" s="19"/>
      <c r="R162" s="13">
        <f t="shared" si="28"/>
        <v>698.20899999999995</v>
      </c>
    </row>
    <row r="163" spans="1:18" ht="15.75" x14ac:dyDescent="0.25">
      <c r="A163" s="12">
        <v>19660</v>
      </c>
      <c r="B163" s="15" t="s">
        <v>176</v>
      </c>
      <c r="C163" s="14">
        <v>0.83720000000000006</v>
      </c>
      <c r="D163" s="13">
        <f t="shared" si="29"/>
        <v>1723.7948000000001</v>
      </c>
      <c r="E163" s="13">
        <f t="shared" si="30"/>
        <v>2138.2088000000003</v>
      </c>
      <c r="F163" s="13">
        <f t="shared" si="31"/>
        <v>2344.9972000000002</v>
      </c>
      <c r="G163" s="13">
        <f t="shared" si="32"/>
        <v>2640.5288</v>
      </c>
      <c r="H163" s="13">
        <f t="shared" si="33"/>
        <v>2707.5048000000002</v>
      </c>
      <c r="I163" s="13">
        <f t="shared" si="34"/>
        <v>2918.4792000000002</v>
      </c>
      <c r="J163" s="13">
        <f t="shared" si="35"/>
        <v>2988.8040000000001</v>
      </c>
      <c r="K163" s="13">
        <f t="shared" si="36"/>
        <v>3063.3148000000001</v>
      </c>
      <c r="L163" s="13">
        <f t="shared" si="37"/>
        <v>3373.0788000000002</v>
      </c>
      <c r="M163" s="13">
        <f t="shared" si="38"/>
        <v>3445.9152000000004</v>
      </c>
      <c r="N163" s="13">
        <f t="shared" si="39"/>
        <v>3630.0992000000001</v>
      </c>
      <c r="O163" s="13">
        <f t="shared" si="40"/>
        <v>4124.8843999999999</v>
      </c>
      <c r="P163" s="19"/>
      <c r="Q163" s="19"/>
      <c r="R163" s="13">
        <f t="shared" si="28"/>
        <v>641.29520000000002</v>
      </c>
    </row>
    <row r="164" spans="1:18" ht="15.75" x14ac:dyDescent="0.25">
      <c r="A164" s="12">
        <v>45220</v>
      </c>
      <c r="B164" s="15" t="s">
        <v>177</v>
      </c>
      <c r="C164" s="14">
        <v>0.79110000000000003</v>
      </c>
      <c r="D164" s="13">
        <f t="shared" si="29"/>
        <v>1628.8749</v>
      </c>
      <c r="E164" s="13">
        <f t="shared" si="30"/>
        <v>2020.4694000000002</v>
      </c>
      <c r="F164" s="13">
        <f t="shared" si="31"/>
        <v>2215.8711000000003</v>
      </c>
      <c r="G164" s="13">
        <f t="shared" si="32"/>
        <v>2495.1294000000003</v>
      </c>
      <c r="H164" s="13">
        <f t="shared" si="33"/>
        <v>2558.4174000000003</v>
      </c>
      <c r="I164" s="13">
        <f t="shared" si="34"/>
        <v>2757.7746000000002</v>
      </c>
      <c r="J164" s="13">
        <f t="shared" si="35"/>
        <v>2824.2270000000003</v>
      </c>
      <c r="K164" s="13">
        <f t="shared" si="36"/>
        <v>2894.6349</v>
      </c>
      <c r="L164" s="13">
        <f t="shared" si="37"/>
        <v>3187.3418999999999</v>
      </c>
      <c r="M164" s="13">
        <f t="shared" si="38"/>
        <v>3256.1676000000002</v>
      </c>
      <c r="N164" s="13">
        <f t="shared" si="39"/>
        <v>3430.2096000000001</v>
      </c>
      <c r="O164" s="13">
        <f t="shared" si="40"/>
        <v>3897.7497000000003</v>
      </c>
      <c r="P164" s="19"/>
      <c r="Q164" s="19"/>
      <c r="R164" s="13">
        <f t="shared" si="28"/>
        <v>605.98260000000005</v>
      </c>
    </row>
    <row r="165" spans="1:18" ht="15.75" x14ac:dyDescent="0.25">
      <c r="A165" s="12">
        <v>10500</v>
      </c>
      <c r="B165" s="15" t="s">
        <v>178</v>
      </c>
      <c r="C165" s="14">
        <v>0.81279999999999997</v>
      </c>
      <c r="D165" s="13">
        <f t="shared" si="29"/>
        <v>1673.5552</v>
      </c>
      <c r="E165" s="13">
        <f t="shared" si="30"/>
        <v>2075.8912</v>
      </c>
      <c r="F165" s="13">
        <f t="shared" si="31"/>
        <v>2276.6527999999998</v>
      </c>
      <c r="G165" s="13">
        <f t="shared" si="32"/>
        <v>2563.5711999999999</v>
      </c>
      <c r="H165" s="13">
        <f t="shared" si="33"/>
        <v>2628.5951999999997</v>
      </c>
      <c r="I165" s="13">
        <f t="shared" si="34"/>
        <v>2833.4207999999999</v>
      </c>
      <c r="J165" s="13">
        <f t="shared" si="35"/>
        <v>2901.6959999999999</v>
      </c>
      <c r="K165" s="13">
        <f t="shared" si="36"/>
        <v>2974.0351999999998</v>
      </c>
      <c r="L165" s="13">
        <f t="shared" si="37"/>
        <v>3274.7711999999997</v>
      </c>
      <c r="M165" s="13">
        <f t="shared" si="38"/>
        <v>3345.4847999999997</v>
      </c>
      <c r="N165" s="13">
        <f t="shared" si="39"/>
        <v>3524.3008</v>
      </c>
      <c r="O165" s="13">
        <f t="shared" si="40"/>
        <v>4004.6655999999998</v>
      </c>
      <c r="P165" s="19"/>
      <c r="Q165" s="19"/>
      <c r="R165" s="13">
        <f t="shared" si="28"/>
        <v>622.60479999999995</v>
      </c>
    </row>
    <row r="166" spans="1:18" ht="15.75" x14ac:dyDescent="0.25">
      <c r="A166" s="12">
        <v>12060</v>
      </c>
      <c r="B166" s="15" t="s">
        <v>179</v>
      </c>
      <c r="C166" s="14">
        <v>0.93689999999999996</v>
      </c>
      <c r="D166" s="13">
        <f t="shared" si="29"/>
        <v>1929.0771</v>
      </c>
      <c r="E166" s="13">
        <f t="shared" si="30"/>
        <v>2392.8425999999999</v>
      </c>
      <c r="F166" s="13">
        <f t="shared" si="31"/>
        <v>2624.2568999999999</v>
      </c>
      <c r="G166" s="13">
        <f t="shared" si="32"/>
        <v>2954.9825999999998</v>
      </c>
      <c r="H166" s="13">
        <f t="shared" si="33"/>
        <v>3029.9346</v>
      </c>
      <c r="I166" s="13">
        <f t="shared" si="34"/>
        <v>3266.0333999999998</v>
      </c>
      <c r="J166" s="13">
        <f t="shared" si="35"/>
        <v>3344.7329999999997</v>
      </c>
      <c r="K166" s="13">
        <f t="shared" si="36"/>
        <v>3428.1170999999999</v>
      </c>
      <c r="L166" s="13">
        <f t="shared" si="37"/>
        <v>3774.7700999999997</v>
      </c>
      <c r="M166" s="13">
        <f t="shared" si="38"/>
        <v>3856.2803999999996</v>
      </c>
      <c r="N166" s="13">
        <f t="shared" si="39"/>
        <v>4062.3983999999996</v>
      </c>
      <c r="O166" s="13">
        <f t="shared" si="40"/>
        <v>4616.1062999999995</v>
      </c>
      <c r="P166" s="19"/>
      <c r="Q166" s="19"/>
      <c r="R166" s="13">
        <f t="shared" si="28"/>
        <v>717.66539999999998</v>
      </c>
    </row>
    <row r="167" spans="1:18" ht="15.75" x14ac:dyDescent="0.25">
      <c r="A167" s="12">
        <v>12060</v>
      </c>
      <c r="B167" s="15" t="s">
        <v>180</v>
      </c>
      <c r="C167" s="14">
        <v>0.93689999999999996</v>
      </c>
      <c r="D167" s="13">
        <f t="shared" si="29"/>
        <v>1929.0771</v>
      </c>
      <c r="E167" s="13">
        <f t="shared" si="30"/>
        <v>2392.8425999999999</v>
      </c>
      <c r="F167" s="13">
        <f t="shared" si="31"/>
        <v>2624.2568999999999</v>
      </c>
      <c r="G167" s="13">
        <f t="shared" si="32"/>
        <v>2954.9825999999998</v>
      </c>
      <c r="H167" s="13">
        <f t="shared" si="33"/>
        <v>3029.9346</v>
      </c>
      <c r="I167" s="13">
        <f t="shared" si="34"/>
        <v>3266.0333999999998</v>
      </c>
      <c r="J167" s="13">
        <f t="shared" si="35"/>
        <v>3344.7329999999997</v>
      </c>
      <c r="K167" s="13">
        <f t="shared" si="36"/>
        <v>3428.1170999999999</v>
      </c>
      <c r="L167" s="13">
        <f t="shared" si="37"/>
        <v>3774.7700999999997</v>
      </c>
      <c r="M167" s="13">
        <f t="shared" si="38"/>
        <v>3856.2803999999996</v>
      </c>
      <c r="N167" s="13">
        <f t="shared" si="39"/>
        <v>4062.3983999999996</v>
      </c>
      <c r="O167" s="13">
        <f t="shared" si="40"/>
        <v>4616.1062999999995</v>
      </c>
      <c r="P167" s="19"/>
      <c r="Q167" s="19"/>
      <c r="R167" s="13">
        <f t="shared" si="28"/>
        <v>717.66539999999998</v>
      </c>
    </row>
    <row r="168" spans="1:18" ht="15.75" x14ac:dyDescent="0.25">
      <c r="A168" s="12">
        <v>31420</v>
      </c>
      <c r="B168" s="15" t="s">
        <v>181</v>
      </c>
      <c r="C168" s="14">
        <v>0.91290000000000004</v>
      </c>
      <c r="D168" s="13">
        <f t="shared" si="29"/>
        <v>1879.6611</v>
      </c>
      <c r="E168" s="13">
        <f t="shared" si="30"/>
        <v>2331.5466000000001</v>
      </c>
      <c r="F168" s="13">
        <f t="shared" si="31"/>
        <v>2557.0329000000002</v>
      </c>
      <c r="G168" s="13">
        <f t="shared" si="32"/>
        <v>2879.2866000000004</v>
      </c>
      <c r="H168" s="13">
        <f t="shared" si="33"/>
        <v>2952.3186000000001</v>
      </c>
      <c r="I168" s="13">
        <f t="shared" si="34"/>
        <v>3182.3694</v>
      </c>
      <c r="J168" s="13">
        <f t="shared" si="35"/>
        <v>3259.0530000000003</v>
      </c>
      <c r="K168" s="13">
        <f t="shared" si="36"/>
        <v>3340.3011000000001</v>
      </c>
      <c r="L168" s="13">
        <f t="shared" si="37"/>
        <v>3678.0741000000003</v>
      </c>
      <c r="M168" s="13">
        <f t="shared" si="38"/>
        <v>3757.4964</v>
      </c>
      <c r="N168" s="13">
        <f t="shared" si="39"/>
        <v>3958.3344000000002</v>
      </c>
      <c r="O168" s="13">
        <f t="shared" si="40"/>
        <v>4497.8582999999999</v>
      </c>
      <c r="P168" s="19"/>
      <c r="Q168" s="19"/>
      <c r="R168" s="13">
        <f t="shared" si="28"/>
        <v>699.28140000000008</v>
      </c>
    </row>
    <row r="169" spans="1:18" ht="15.75" x14ac:dyDescent="0.25">
      <c r="A169" s="12">
        <v>15260</v>
      </c>
      <c r="B169" s="15" t="s">
        <v>182</v>
      </c>
      <c r="C169" s="14">
        <v>0.84860000000000002</v>
      </c>
      <c r="D169" s="13">
        <f t="shared" si="29"/>
        <v>1747.2674</v>
      </c>
      <c r="E169" s="13">
        <f t="shared" si="30"/>
        <v>2167.3244</v>
      </c>
      <c r="F169" s="13">
        <f t="shared" si="31"/>
        <v>2376.9286000000002</v>
      </c>
      <c r="G169" s="13">
        <f t="shared" si="32"/>
        <v>2676.4844000000003</v>
      </c>
      <c r="H169" s="13">
        <f t="shared" si="33"/>
        <v>2744.3724000000002</v>
      </c>
      <c r="I169" s="13">
        <f t="shared" si="34"/>
        <v>2958.2195999999999</v>
      </c>
      <c r="J169" s="13">
        <f t="shared" si="35"/>
        <v>3029.502</v>
      </c>
      <c r="K169" s="13">
        <f t="shared" si="36"/>
        <v>3105.0273999999999</v>
      </c>
      <c r="L169" s="13">
        <f t="shared" si="37"/>
        <v>3419.0093999999999</v>
      </c>
      <c r="M169" s="13">
        <f t="shared" si="38"/>
        <v>3492.8376000000003</v>
      </c>
      <c r="N169" s="13">
        <f t="shared" si="39"/>
        <v>3679.5296000000003</v>
      </c>
      <c r="O169" s="13">
        <f t="shared" si="40"/>
        <v>4181.0522000000001</v>
      </c>
      <c r="P169" s="19"/>
      <c r="Q169" s="19"/>
      <c r="R169" s="13">
        <f t="shared" si="28"/>
        <v>650.02760000000001</v>
      </c>
    </row>
    <row r="170" spans="1:18" ht="15.75" x14ac:dyDescent="0.25">
      <c r="A170" s="12">
        <v>46660</v>
      </c>
      <c r="B170" s="15" t="s">
        <v>183</v>
      </c>
      <c r="C170" s="14">
        <v>0.7379</v>
      </c>
      <c r="D170" s="13">
        <f t="shared" si="29"/>
        <v>1519.3361</v>
      </c>
      <c r="E170" s="13">
        <f t="shared" si="30"/>
        <v>1884.5966000000001</v>
      </c>
      <c r="F170" s="13">
        <f t="shared" si="31"/>
        <v>2066.8579</v>
      </c>
      <c r="G170" s="13">
        <f t="shared" si="32"/>
        <v>2327.3366000000001</v>
      </c>
      <c r="H170" s="13">
        <f t="shared" si="33"/>
        <v>2386.3685999999998</v>
      </c>
      <c r="I170" s="13">
        <f t="shared" si="34"/>
        <v>2572.3193999999999</v>
      </c>
      <c r="J170" s="13">
        <f t="shared" si="35"/>
        <v>2634.3029999999999</v>
      </c>
      <c r="K170" s="13">
        <f t="shared" si="36"/>
        <v>2699.9760999999999</v>
      </c>
      <c r="L170" s="13">
        <f t="shared" si="37"/>
        <v>2972.9991</v>
      </c>
      <c r="M170" s="13">
        <f t="shared" si="38"/>
        <v>3037.1963999999998</v>
      </c>
      <c r="N170" s="13">
        <f t="shared" si="39"/>
        <v>3199.5344</v>
      </c>
      <c r="O170" s="13">
        <f t="shared" si="40"/>
        <v>3635.6333</v>
      </c>
      <c r="P170" s="19"/>
      <c r="Q170" s="19"/>
      <c r="R170" s="13">
        <f t="shared" si="28"/>
        <v>565.23140000000001</v>
      </c>
    </row>
    <row r="171" spans="1:18" ht="15.75" x14ac:dyDescent="0.25">
      <c r="A171" s="12">
        <v>42340</v>
      </c>
      <c r="B171" s="15" t="s">
        <v>184</v>
      </c>
      <c r="C171" s="14">
        <v>0.877</v>
      </c>
      <c r="D171" s="13">
        <f t="shared" si="29"/>
        <v>1805.7429999999999</v>
      </c>
      <c r="E171" s="13">
        <f t="shared" si="30"/>
        <v>2239.8580000000002</v>
      </c>
      <c r="F171" s="13">
        <f t="shared" si="31"/>
        <v>2456.4769999999999</v>
      </c>
      <c r="G171" s="13">
        <f t="shared" si="32"/>
        <v>2766.058</v>
      </c>
      <c r="H171" s="13">
        <f t="shared" si="33"/>
        <v>2836.2179999999998</v>
      </c>
      <c r="I171" s="13">
        <f t="shared" si="34"/>
        <v>3057.2220000000002</v>
      </c>
      <c r="J171" s="13">
        <f t="shared" si="35"/>
        <v>3130.89</v>
      </c>
      <c r="K171" s="13">
        <f t="shared" si="36"/>
        <v>3208.9430000000002</v>
      </c>
      <c r="L171" s="13">
        <f t="shared" si="37"/>
        <v>3533.433</v>
      </c>
      <c r="M171" s="13">
        <f t="shared" si="38"/>
        <v>3609.732</v>
      </c>
      <c r="N171" s="13">
        <f t="shared" si="39"/>
        <v>3802.672</v>
      </c>
      <c r="O171" s="13">
        <f t="shared" si="40"/>
        <v>4320.9790000000003</v>
      </c>
      <c r="P171" s="19"/>
      <c r="Q171" s="19"/>
      <c r="R171" s="13">
        <f t="shared" si="28"/>
        <v>671.78200000000004</v>
      </c>
    </row>
    <row r="172" spans="1:18" ht="15.75" x14ac:dyDescent="0.25">
      <c r="A172" s="12">
        <v>12260</v>
      </c>
      <c r="B172" s="15" t="s">
        <v>185</v>
      </c>
      <c r="C172" s="14">
        <v>0.92249999999999999</v>
      </c>
      <c r="D172" s="13">
        <f t="shared" si="29"/>
        <v>1899.4275</v>
      </c>
      <c r="E172" s="13">
        <f t="shared" si="30"/>
        <v>2356.0650000000001</v>
      </c>
      <c r="F172" s="13">
        <f t="shared" si="31"/>
        <v>2583.9225000000001</v>
      </c>
      <c r="G172" s="13">
        <f t="shared" si="32"/>
        <v>2909.5650000000001</v>
      </c>
      <c r="H172" s="13">
        <f t="shared" si="33"/>
        <v>2983.3649999999998</v>
      </c>
      <c r="I172" s="13">
        <f t="shared" si="34"/>
        <v>3215.835</v>
      </c>
      <c r="J172" s="13">
        <f t="shared" si="35"/>
        <v>3293.3249999999998</v>
      </c>
      <c r="K172" s="13">
        <f t="shared" si="36"/>
        <v>3375.4274999999998</v>
      </c>
      <c r="L172" s="13">
        <f t="shared" si="37"/>
        <v>3716.7525000000001</v>
      </c>
      <c r="M172" s="13">
        <f t="shared" si="38"/>
        <v>3797.0099999999998</v>
      </c>
      <c r="N172" s="13">
        <f t="shared" si="39"/>
        <v>3999.96</v>
      </c>
      <c r="O172" s="13">
        <f t="shared" si="40"/>
        <v>4545.1575000000003</v>
      </c>
      <c r="P172" s="19"/>
      <c r="Q172" s="19"/>
      <c r="R172" s="13">
        <f t="shared" si="28"/>
        <v>706.63499999999999</v>
      </c>
    </row>
    <row r="173" spans="1:18" ht="15.75" x14ac:dyDescent="0.25">
      <c r="A173" s="12">
        <v>12060</v>
      </c>
      <c r="B173" s="15" t="s">
        <v>186</v>
      </c>
      <c r="C173" s="14">
        <v>0.93689999999999996</v>
      </c>
      <c r="D173" s="13">
        <f t="shared" si="29"/>
        <v>1929.0771</v>
      </c>
      <c r="E173" s="13">
        <f t="shared" si="30"/>
        <v>2392.8425999999999</v>
      </c>
      <c r="F173" s="13">
        <f t="shared" si="31"/>
        <v>2624.2568999999999</v>
      </c>
      <c r="G173" s="13">
        <f t="shared" si="32"/>
        <v>2954.9825999999998</v>
      </c>
      <c r="H173" s="13">
        <f t="shared" si="33"/>
        <v>3029.9346</v>
      </c>
      <c r="I173" s="13">
        <f t="shared" si="34"/>
        <v>3266.0333999999998</v>
      </c>
      <c r="J173" s="13">
        <f t="shared" si="35"/>
        <v>3344.7329999999997</v>
      </c>
      <c r="K173" s="13">
        <f t="shared" si="36"/>
        <v>3428.1170999999999</v>
      </c>
      <c r="L173" s="13">
        <f t="shared" si="37"/>
        <v>3774.7700999999997</v>
      </c>
      <c r="M173" s="13">
        <f t="shared" si="38"/>
        <v>3856.2803999999996</v>
      </c>
      <c r="N173" s="13">
        <f t="shared" si="39"/>
        <v>4062.3983999999996</v>
      </c>
      <c r="O173" s="13">
        <f t="shared" si="40"/>
        <v>4616.1062999999995</v>
      </c>
      <c r="P173" s="19"/>
      <c r="Q173" s="19"/>
      <c r="R173" s="13">
        <f t="shared" si="28"/>
        <v>717.66539999999998</v>
      </c>
    </row>
    <row r="174" spans="1:18" ht="15.75" x14ac:dyDescent="0.25">
      <c r="A174" s="12">
        <v>12060</v>
      </c>
      <c r="B174" s="15" t="s">
        <v>187</v>
      </c>
      <c r="C174" s="14">
        <v>0.93689999999999996</v>
      </c>
      <c r="D174" s="13">
        <f t="shared" si="29"/>
        <v>1929.0771</v>
      </c>
      <c r="E174" s="13">
        <f t="shared" si="30"/>
        <v>2392.8425999999999</v>
      </c>
      <c r="F174" s="13">
        <f t="shared" si="31"/>
        <v>2624.2568999999999</v>
      </c>
      <c r="G174" s="13">
        <f t="shared" si="32"/>
        <v>2954.9825999999998</v>
      </c>
      <c r="H174" s="13">
        <f t="shared" si="33"/>
        <v>3029.9346</v>
      </c>
      <c r="I174" s="13">
        <f t="shared" si="34"/>
        <v>3266.0333999999998</v>
      </c>
      <c r="J174" s="13">
        <f t="shared" si="35"/>
        <v>3344.7329999999997</v>
      </c>
      <c r="K174" s="13">
        <f t="shared" si="36"/>
        <v>3428.1170999999999</v>
      </c>
      <c r="L174" s="13">
        <f t="shared" si="37"/>
        <v>3774.7700999999997</v>
      </c>
      <c r="M174" s="13">
        <f t="shared" si="38"/>
        <v>3856.2803999999996</v>
      </c>
      <c r="N174" s="13">
        <f t="shared" si="39"/>
        <v>4062.3983999999996</v>
      </c>
      <c r="O174" s="13">
        <f t="shared" si="40"/>
        <v>4616.1062999999995</v>
      </c>
      <c r="P174" s="19"/>
      <c r="Q174" s="19"/>
      <c r="R174" s="13">
        <f t="shared" si="28"/>
        <v>717.66539999999998</v>
      </c>
    </row>
    <row r="175" spans="1:18" ht="15.75" x14ac:dyDescent="0.25">
      <c r="A175" s="12">
        <v>16860</v>
      </c>
      <c r="B175" s="15" t="s">
        <v>188</v>
      </c>
      <c r="C175" s="14">
        <v>0.87109999999999999</v>
      </c>
      <c r="D175" s="13">
        <f t="shared" si="29"/>
        <v>1793.5949000000001</v>
      </c>
      <c r="E175" s="13">
        <f t="shared" si="30"/>
        <v>2224.7894000000001</v>
      </c>
      <c r="F175" s="13">
        <f t="shared" si="31"/>
        <v>2439.9510999999998</v>
      </c>
      <c r="G175" s="13">
        <f t="shared" si="32"/>
        <v>2747.4494</v>
      </c>
      <c r="H175" s="13">
        <f t="shared" si="33"/>
        <v>2817.1374000000001</v>
      </c>
      <c r="I175" s="13">
        <f t="shared" si="34"/>
        <v>3036.6545999999998</v>
      </c>
      <c r="J175" s="13">
        <f t="shared" si="35"/>
        <v>3109.8269999999998</v>
      </c>
      <c r="K175" s="13">
        <f t="shared" si="36"/>
        <v>3187.3548999999998</v>
      </c>
      <c r="L175" s="13">
        <f t="shared" si="37"/>
        <v>3509.6619000000001</v>
      </c>
      <c r="M175" s="13">
        <f t="shared" si="38"/>
        <v>3585.4476</v>
      </c>
      <c r="N175" s="13">
        <f t="shared" si="39"/>
        <v>3777.0895999999998</v>
      </c>
      <c r="O175" s="13">
        <f t="shared" si="40"/>
        <v>4291.9097000000002</v>
      </c>
      <c r="P175" s="19"/>
      <c r="Q175" s="19"/>
      <c r="R175" s="13">
        <f t="shared" si="28"/>
        <v>667.26260000000002</v>
      </c>
    </row>
    <row r="176" spans="1:18" ht="15.75" x14ac:dyDescent="0.25">
      <c r="A176" s="12">
        <v>42340</v>
      </c>
      <c r="B176" s="15" t="s">
        <v>189</v>
      </c>
      <c r="C176" s="14">
        <v>0.877</v>
      </c>
      <c r="D176" s="13">
        <f t="shared" si="29"/>
        <v>1805.7429999999999</v>
      </c>
      <c r="E176" s="13">
        <f t="shared" si="30"/>
        <v>2239.8580000000002</v>
      </c>
      <c r="F176" s="13">
        <f t="shared" si="31"/>
        <v>2456.4769999999999</v>
      </c>
      <c r="G176" s="13">
        <f t="shared" si="32"/>
        <v>2766.058</v>
      </c>
      <c r="H176" s="13">
        <f t="shared" si="33"/>
        <v>2836.2179999999998</v>
      </c>
      <c r="I176" s="13">
        <f t="shared" si="34"/>
        <v>3057.2220000000002</v>
      </c>
      <c r="J176" s="13">
        <f t="shared" si="35"/>
        <v>3130.89</v>
      </c>
      <c r="K176" s="13">
        <f t="shared" si="36"/>
        <v>3208.9430000000002</v>
      </c>
      <c r="L176" s="13">
        <f t="shared" si="37"/>
        <v>3533.433</v>
      </c>
      <c r="M176" s="13">
        <f t="shared" si="38"/>
        <v>3609.732</v>
      </c>
      <c r="N176" s="13">
        <f t="shared" si="39"/>
        <v>3802.672</v>
      </c>
      <c r="O176" s="13">
        <f t="shared" si="40"/>
        <v>4320.9790000000003</v>
      </c>
      <c r="P176" s="19"/>
      <c r="Q176" s="19"/>
      <c r="R176" s="13">
        <f t="shared" si="28"/>
        <v>671.78200000000004</v>
      </c>
    </row>
    <row r="177" spans="1:18" ht="15.75" x14ac:dyDescent="0.25">
      <c r="A177" s="12">
        <v>17980</v>
      </c>
      <c r="B177" s="15" t="s">
        <v>190</v>
      </c>
      <c r="C177" s="14">
        <v>0.82930000000000004</v>
      </c>
      <c r="D177" s="13">
        <f t="shared" si="29"/>
        <v>1707.5287000000001</v>
      </c>
      <c r="E177" s="13">
        <f t="shared" si="30"/>
        <v>2118.0322000000001</v>
      </c>
      <c r="F177" s="13">
        <f t="shared" si="31"/>
        <v>2322.8693000000003</v>
      </c>
      <c r="G177" s="13">
        <f t="shared" si="32"/>
        <v>2615.6122</v>
      </c>
      <c r="H177" s="13">
        <f t="shared" si="33"/>
        <v>2681.9562000000001</v>
      </c>
      <c r="I177" s="13">
        <f t="shared" si="34"/>
        <v>2890.9398000000001</v>
      </c>
      <c r="J177" s="13">
        <f t="shared" si="35"/>
        <v>2960.6010000000001</v>
      </c>
      <c r="K177" s="13">
        <f t="shared" si="36"/>
        <v>3034.4087</v>
      </c>
      <c r="L177" s="13">
        <f t="shared" si="37"/>
        <v>3341.2497000000003</v>
      </c>
      <c r="M177" s="13">
        <f t="shared" si="38"/>
        <v>3413.3987999999999</v>
      </c>
      <c r="N177" s="13">
        <f t="shared" si="39"/>
        <v>3595.8448000000003</v>
      </c>
      <c r="O177" s="13">
        <f t="shared" si="40"/>
        <v>4085.9611</v>
      </c>
      <c r="P177" s="19"/>
      <c r="Q177" s="19"/>
      <c r="R177" s="13">
        <f t="shared" si="28"/>
        <v>635.24380000000008</v>
      </c>
    </row>
    <row r="178" spans="1:18" ht="15.75" x14ac:dyDescent="0.25">
      <c r="A178" s="12">
        <v>12060</v>
      </c>
      <c r="B178" s="15" t="s">
        <v>191</v>
      </c>
      <c r="C178" s="14">
        <v>0.93689999999999996</v>
      </c>
      <c r="D178" s="13">
        <f t="shared" si="29"/>
        <v>1929.0771</v>
      </c>
      <c r="E178" s="13">
        <f t="shared" si="30"/>
        <v>2392.8425999999999</v>
      </c>
      <c r="F178" s="13">
        <f t="shared" si="31"/>
        <v>2624.2568999999999</v>
      </c>
      <c r="G178" s="13">
        <f t="shared" si="32"/>
        <v>2954.9825999999998</v>
      </c>
      <c r="H178" s="13">
        <f t="shared" si="33"/>
        <v>3029.9346</v>
      </c>
      <c r="I178" s="13">
        <f t="shared" si="34"/>
        <v>3266.0333999999998</v>
      </c>
      <c r="J178" s="13">
        <f t="shared" si="35"/>
        <v>3344.7329999999997</v>
      </c>
      <c r="K178" s="13">
        <f t="shared" si="36"/>
        <v>3428.1170999999999</v>
      </c>
      <c r="L178" s="13">
        <f t="shared" si="37"/>
        <v>3774.7700999999997</v>
      </c>
      <c r="M178" s="13">
        <f t="shared" si="38"/>
        <v>3856.2803999999996</v>
      </c>
      <c r="N178" s="13">
        <f t="shared" si="39"/>
        <v>4062.3983999999996</v>
      </c>
      <c r="O178" s="13">
        <f t="shared" si="40"/>
        <v>4616.1062999999995</v>
      </c>
      <c r="P178" s="19"/>
      <c r="Q178" s="19"/>
      <c r="R178" s="13">
        <f t="shared" si="28"/>
        <v>717.66539999999998</v>
      </c>
    </row>
    <row r="179" spans="1:18" ht="15.75" x14ac:dyDescent="0.25">
      <c r="A179" s="12">
        <v>12020</v>
      </c>
      <c r="B179" s="15" t="s">
        <v>192</v>
      </c>
      <c r="C179" s="14">
        <v>0.87739999999999996</v>
      </c>
      <c r="D179" s="13">
        <f t="shared" si="29"/>
        <v>1806.5665999999999</v>
      </c>
      <c r="E179" s="13">
        <f t="shared" si="30"/>
        <v>2240.8795999999998</v>
      </c>
      <c r="F179" s="13">
        <f t="shared" si="31"/>
        <v>2457.5974000000001</v>
      </c>
      <c r="G179" s="13">
        <f t="shared" si="32"/>
        <v>2767.3195999999998</v>
      </c>
      <c r="H179" s="13">
        <f t="shared" si="33"/>
        <v>2837.5115999999998</v>
      </c>
      <c r="I179" s="13">
        <f t="shared" si="34"/>
        <v>3058.6163999999999</v>
      </c>
      <c r="J179" s="13">
        <f t="shared" si="35"/>
        <v>3132.3179999999998</v>
      </c>
      <c r="K179" s="13">
        <f t="shared" si="36"/>
        <v>3210.4065999999998</v>
      </c>
      <c r="L179" s="13">
        <f t="shared" si="37"/>
        <v>3535.0445999999997</v>
      </c>
      <c r="M179" s="13">
        <f t="shared" si="38"/>
        <v>3611.3783999999996</v>
      </c>
      <c r="N179" s="13">
        <f t="shared" si="39"/>
        <v>3804.4063999999998</v>
      </c>
      <c r="O179" s="13">
        <f t="shared" si="40"/>
        <v>4322.9497999999994</v>
      </c>
      <c r="P179" s="19"/>
      <c r="Q179" s="19"/>
      <c r="R179" s="13">
        <f t="shared" si="28"/>
        <v>672.08839999999998</v>
      </c>
    </row>
    <row r="180" spans="1:18" ht="15.75" x14ac:dyDescent="0.25">
      <c r="A180" s="12">
        <v>12060</v>
      </c>
      <c r="B180" s="15" t="s">
        <v>193</v>
      </c>
      <c r="C180" s="14">
        <v>0.93689999999999996</v>
      </c>
      <c r="D180" s="13">
        <f t="shared" si="29"/>
        <v>1929.0771</v>
      </c>
      <c r="E180" s="13">
        <f t="shared" si="30"/>
        <v>2392.8425999999999</v>
      </c>
      <c r="F180" s="13">
        <f t="shared" si="31"/>
        <v>2624.2568999999999</v>
      </c>
      <c r="G180" s="13">
        <f t="shared" si="32"/>
        <v>2954.9825999999998</v>
      </c>
      <c r="H180" s="13">
        <f t="shared" si="33"/>
        <v>3029.9346</v>
      </c>
      <c r="I180" s="13">
        <f t="shared" si="34"/>
        <v>3266.0333999999998</v>
      </c>
      <c r="J180" s="13">
        <f t="shared" si="35"/>
        <v>3344.7329999999997</v>
      </c>
      <c r="K180" s="13">
        <f t="shared" si="36"/>
        <v>3428.1170999999999</v>
      </c>
      <c r="L180" s="13">
        <f t="shared" si="37"/>
        <v>3774.7700999999997</v>
      </c>
      <c r="M180" s="13">
        <f t="shared" si="38"/>
        <v>3856.2803999999996</v>
      </c>
      <c r="N180" s="13">
        <f t="shared" si="39"/>
        <v>4062.3983999999996</v>
      </c>
      <c r="O180" s="13">
        <f t="shared" si="40"/>
        <v>4616.1062999999995</v>
      </c>
      <c r="P180" s="19"/>
      <c r="Q180" s="19"/>
      <c r="R180" s="13">
        <f t="shared" si="28"/>
        <v>717.66539999999998</v>
      </c>
    </row>
    <row r="181" spans="1:18" ht="15.75" x14ac:dyDescent="0.25">
      <c r="A181" s="12">
        <v>12060</v>
      </c>
      <c r="B181" s="15" t="s">
        <v>194</v>
      </c>
      <c r="C181" s="14">
        <v>0.93689999999999996</v>
      </c>
      <c r="D181" s="13">
        <f t="shared" si="29"/>
        <v>1929.0771</v>
      </c>
      <c r="E181" s="13">
        <f t="shared" si="30"/>
        <v>2392.8425999999999</v>
      </c>
      <c r="F181" s="13">
        <f t="shared" si="31"/>
        <v>2624.2568999999999</v>
      </c>
      <c r="G181" s="13">
        <f t="shared" si="32"/>
        <v>2954.9825999999998</v>
      </c>
      <c r="H181" s="13">
        <f t="shared" si="33"/>
        <v>3029.9346</v>
      </c>
      <c r="I181" s="13">
        <f t="shared" si="34"/>
        <v>3266.0333999999998</v>
      </c>
      <c r="J181" s="13">
        <f t="shared" si="35"/>
        <v>3344.7329999999997</v>
      </c>
      <c r="K181" s="13">
        <f t="shared" si="36"/>
        <v>3428.1170999999999</v>
      </c>
      <c r="L181" s="13">
        <f t="shared" si="37"/>
        <v>3774.7700999999997</v>
      </c>
      <c r="M181" s="13">
        <f t="shared" si="38"/>
        <v>3856.2803999999996</v>
      </c>
      <c r="N181" s="13">
        <f t="shared" si="39"/>
        <v>4062.3983999999996</v>
      </c>
      <c r="O181" s="13">
        <f t="shared" si="40"/>
        <v>4616.1062999999995</v>
      </c>
      <c r="P181" s="19"/>
      <c r="Q181" s="19"/>
      <c r="R181" s="13">
        <f t="shared" si="28"/>
        <v>717.66539999999998</v>
      </c>
    </row>
    <row r="182" spans="1:18" ht="15.75" x14ac:dyDescent="0.25">
      <c r="A182" s="12">
        <v>12260</v>
      </c>
      <c r="B182" s="15" t="s">
        <v>195</v>
      </c>
      <c r="C182" s="14">
        <v>0.92249999999999999</v>
      </c>
      <c r="D182" s="13">
        <f t="shared" si="29"/>
        <v>1899.4275</v>
      </c>
      <c r="E182" s="13">
        <f t="shared" si="30"/>
        <v>2356.0650000000001</v>
      </c>
      <c r="F182" s="13">
        <f t="shared" si="31"/>
        <v>2583.9225000000001</v>
      </c>
      <c r="G182" s="13">
        <f t="shared" si="32"/>
        <v>2909.5650000000001</v>
      </c>
      <c r="H182" s="13">
        <f t="shared" si="33"/>
        <v>2983.3649999999998</v>
      </c>
      <c r="I182" s="13">
        <f t="shared" si="34"/>
        <v>3215.835</v>
      </c>
      <c r="J182" s="13">
        <f t="shared" si="35"/>
        <v>3293.3249999999998</v>
      </c>
      <c r="K182" s="13">
        <f t="shared" si="36"/>
        <v>3375.4274999999998</v>
      </c>
      <c r="L182" s="13">
        <f t="shared" si="37"/>
        <v>3716.7525000000001</v>
      </c>
      <c r="M182" s="13">
        <f t="shared" si="38"/>
        <v>3797.0099999999998</v>
      </c>
      <c r="N182" s="13">
        <f t="shared" si="39"/>
        <v>3999.96</v>
      </c>
      <c r="O182" s="13">
        <f t="shared" si="40"/>
        <v>4545.1575000000003</v>
      </c>
      <c r="P182" s="19"/>
      <c r="Q182" s="19"/>
      <c r="R182" s="13">
        <f t="shared" si="28"/>
        <v>706.63499999999999</v>
      </c>
    </row>
    <row r="183" spans="1:18" ht="15.75" x14ac:dyDescent="0.25">
      <c r="A183" s="12">
        <v>12060</v>
      </c>
      <c r="B183" s="15" t="s">
        <v>196</v>
      </c>
      <c r="C183" s="14">
        <v>0.93689999999999996</v>
      </c>
      <c r="D183" s="13">
        <f t="shared" si="29"/>
        <v>1929.0771</v>
      </c>
      <c r="E183" s="13">
        <f t="shared" si="30"/>
        <v>2392.8425999999999</v>
      </c>
      <c r="F183" s="13">
        <f t="shared" si="31"/>
        <v>2624.2568999999999</v>
      </c>
      <c r="G183" s="13">
        <f t="shared" si="32"/>
        <v>2954.9825999999998</v>
      </c>
      <c r="H183" s="13">
        <f t="shared" si="33"/>
        <v>3029.9346</v>
      </c>
      <c r="I183" s="13">
        <f t="shared" si="34"/>
        <v>3266.0333999999998</v>
      </c>
      <c r="J183" s="13">
        <f t="shared" si="35"/>
        <v>3344.7329999999997</v>
      </c>
      <c r="K183" s="13">
        <f t="shared" si="36"/>
        <v>3428.1170999999999</v>
      </c>
      <c r="L183" s="13">
        <f t="shared" si="37"/>
        <v>3774.7700999999997</v>
      </c>
      <c r="M183" s="13">
        <f t="shared" si="38"/>
        <v>3856.2803999999996</v>
      </c>
      <c r="N183" s="13">
        <f t="shared" si="39"/>
        <v>4062.3983999999996</v>
      </c>
      <c r="O183" s="13">
        <f t="shared" si="40"/>
        <v>4616.1062999999995</v>
      </c>
      <c r="P183" s="19"/>
      <c r="Q183" s="19"/>
      <c r="R183" s="13">
        <f t="shared" si="28"/>
        <v>717.66539999999998</v>
      </c>
    </row>
    <row r="184" spans="1:18" ht="15.75" x14ac:dyDescent="0.25">
      <c r="A184" s="12">
        <v>31420</v>
      </c>
      <c r="B184" s="15" t="s">
        <v>197</v>
      </c>
      <c r="C184" s="14">
        <v>0.91290000000000004</v>
      </c>
      <c r="D184" s="13">
        <f t="shared" si="29"/>
        <v>1879.6611</v>
      </c>
      <c r="E184" s="13">
        <f t="shared" si="30"/>
        <v>2331.5466000000001</v>
      </c>
      <c r="F184" s="13">
        <f t="shared" si="31"/>
        <v>2557.0329000000002</v>
      </c>
      <c r="G184" s="13">
        <f t="shared" si="32"/>
        <v>2879.2866000000004</v>
      </c>
      <c r="H184" s="13">
        <f t="shared" si="33"/>
        <v>2952.3186000000001</v>
      </c>
      <c r="I184" s="13">
        <f t="shared" si="34"/>
        <v>3182.3694</v>
      </c>
      <c r="J184" s="13">
        <f t="shared" si="35"/>
        <v>3259.0530000000003</v>
      </c>
      <c r="K184" s="13">
        <f t="shared" si="36"/>
        <v>3340.3011000000001</v>
      </c>
      <c r="L184" s="13">
        <f t="shared" si="37"/>
        <v>3678.0741000000003</v>
      </c>
      <c r="M184" s="13">
        <f t="shared" si="38"/>
        <v>3757.4964</v>
      </c>
      <c r="N184" s="13">
        <f t="shared" si="39"/>
        <v>3958.3344000000002</v>
      </c>
      <c r="O184" s="13">
        <f t="shared" si="40"/>
        <v>4497.8582999999999</v>
      </c>
      <c r="P184" s="19"/>
      <c r="Q184" s="19"/>
      <c r="R184" s="13">
        <f t="shared" si="28"/>
        <v>699.28140000000008</v>
      </c>
    </row>
    <row r="185" spans="1:18" ht="15.75" x14ac:dyDescent="0.25">
      <c r="A185" s="12">
        <v>16860</v>
      </c>
      <c r="B185" s="15" t="s">
        <v>198</v>
      </c>
      <c r="C185" s="14">
        <v>0.87109999999999999</v>
      </c>
      <c r="D185" s="13">
        <f t="shared" si="29"/>
        <v>1793.5949000000001</v>
      </c>
      <c r="E185" s="13">
        <f t="shared" si="30"/>
        <v>2224.7894000000001</v>
      </c>
      <c r="F185" s="13">
        <f t="shared" si="31"/>
        <v>2439.9510999999998</v>
      </c>
      <c r="G185" s="13">
        <f t="shared" si="32"/>
        <v>2747.4494</v>
      </c>
      <c r="H185" s="13">
        <f t="shared" si="33"/>
        <v>2817.1374000000001</v>
      </c>
      <c r="I185" s="13">
        <f t="shared" si="34"/>
        <v>3036.6545999999998</v>
      </c>
      <c r="J185" s="13">
        <f t="shared" si="35"/>
        <v>3109.8269999999998</v>
      </c>
      <c r="K185" s="13">
        <f t="shared" si="36"/>
        <v>3187.3548999999998</v>
      </c>
      <c r="L185" s="13">
        <f t="shared" si="37"/>
        <v>3509.6619000000001</v>
      </c>
      <c r="M185" s="13">
        <f t="shared" si="38"/>
        <v>3585.4476</v>
      </c>
      <c r="N185" s="13">
        <f t="shared" si="39"/>
        <v>3777.0895999999998</v>
      </c>
      <c r="O185" s="13">
        <f t="shared" si="40"/>
        <v>4291.9097000000002</v>
      </c>
      <c r="P185" s="19"/>
      <c r="Q185" s="19"/>
      <c r="R185" s="13">
        <f t="shared" si="28"/>
        <v>667.26260000000002</v>
      </c>
    </row>
    <row r="186" spans="1:18" ht="15.75" x14ac:dyDescent="0.25">
      <c r="A186" s="12">
        <v>12060</v>
      </c>
      <c r="B186" s="15" t="s">
        <v>199</v>
      </c>
      <c r="C186" s="14">
        <v>0.93689999999999996</v>
      </c>
      <c r="D186" s="13">
        <f t="shared" si="29"/>
        <v>1929.0771</v>
      </c>
      <c r="E186" s="13">
        <f t="shared" si="30"/>
        <v>2392.8425999999999</v>
      </c>
      <c r="F186" s="13">
        <f t="shared" si="31"/>
        <v>2624.2568999999999</v>
      </c>
      <c r="G186" s="13">
        <f t="shared" si="32"/>
        <v>2954.9825999999998</v>
      </c>
      <c r="H186" s="13">
        <f t="shared" si="33"/>
        <v>3029.9346</v>
      </c>
      <c r="I186" s="13">
        <f t="shared" si="34"/>
        <v>3266.0333999999998</v>
      </c>
      <c r="J186" s="13">
        <f t="shared" si="35"/>
        <v>3344.7329999999997</v>
      </c>
      <c r="K186" s="13">
        <f t="shared" si="36"/>
        <v>3428.1170999999999</v>
      </c>
      <c r="L186" s="13">
        <f t="shared" si="37"/>
        <v>3774.7700999999997</v>
      </c>
      <c r="M186" s="13">
        <f t="shared" si="38"/>
        <v>3856.2803999999996</v>
      </c>
      <c r="N186" s="13">
        <f t="shared" si="39"/>
        <v>4062.3983999999996</v>
      </c>
      <c r="O186" s="13">
        <f t="shared" si="40"/>
        <v>4616.1062999999995</v>
      </c>
      <c r="P186" s="19"/>
      <c r="Q186" s="19"/>
      <c r="R186" s="13">
        <f t="shared" si="28"/>
        <v>717.66539999999998</v>
      </c>
    </row>
    <row r="187" spans="1:18" ht="15.75" x14ac:dyDescent="0.25">
      <c r="A187" s="12">
        <v>12060</v>
      </c>
      <c r="B187" s="15" t="s">
        <v>200</v>
      </c>
      <c r="C187" s="14">
        <v>0.93689999999999996</v>
      </c>
      <c r="D187" s="13">
        <f t="shared" si="29"/>
        <v>1929.0771</v>
      </c>
      <c r="E187" s="13">
        <f t="shared" si="30"/>
        <v>2392.8425999999999</v>
      </c>
      <c r="F187" s="13">
        <f t="shared" si="31"/>
        <v>2624.2568999999999</v>
      </c>
      <c r="G187" s="13">
        <f t="shared" si="32"/>
        <v>2954.9825999999998</v>
      </c>
      <c r="H187" s="13">
        <f t="shared" si="33"/>
        <v>3029.9346</v>
      </c>
      <c r="I187" s="13">
        <f t="shared" si="34"/>
        <v>3266.0333999999998</v>
      </c>
      <c r="J187" s="13">
        <f t="shared" si="35"/>
        <v>3344.7329999999997</v>
      </c>
      <c r="K187" s="13">
        <f t="shared" si="36"/>
        <v>3428.1170999999999</v>
      </c>
      <c r="L187" s="13">
        <f t="shared" si="37"/>
        <v>3774.7700999999997</v>
      </c>
      <c r="M187" s="13">
        <f t="shared" si="38"/>
        <v>3856.2803999999996</v>
      </c>
      <c r="N187" s="13">
        <f t="shared" si="39"/>
        <v>4062.3983999999996</v>
      </c>
      <c r="O187" s="13">
        <f t="shared" si="40"/>
        <v>4616.1062999999995</v>
      </c>
      <c r="P187" s="19"/>
      <c r="Q187" s="19"/>
      <c r="R187" s="13">
        <f t="shared" si="28"/>
        <v>717.66539999999998</v>
      </c>
    </row>
    <row r="188" spans="1:18" ht="15.75" x14ac:dyDescent="0.25">
      <c r="A188" s="12">
        <v>10500</v>
      </c>
      <c r="B188" s="15" t="s">
        <v>201</v>
      </c>
      <c r="C188" s="14">
        <v>0.81279999999999997</v>
      </c>
      <c r="D188" s="13">
        <f t="shared" si="29"/>
        <v>1673.5552</v>
      </c>
      <c r="E188" s="13">
        <f t="shared" si="30"/>
        <v>2075.8912</v>
      </c>
      <c r="F188" s="13">
        <f t="shared" si="31"/>
        <v>2276.6527999999998</v>
      </c>
      <c r="G188" s="13">
        <f t="shared" si="32"/>
        <v>2563.5711999999999</v>
      </c>
      <c r="H188" s="13">
        <f t="shared" si="33"/>
        <v>2628.5951999999997</v>
      </c>
      <c r="I188" s="13">
        <f t="shared" si="34"/>
        <v>2833.4207999999999</v>
      </c>
      <c r="J188" s="13">
        <f t="shared" si="35"/>
        <v>2901.6959999999999</v>
      </c>
      <c r="K188" s="13">
        <f t="shared" si="36"/>
        <v>2974.0351999999998</v>
      </c>
      <c r="L188" s="13">
        <f t="shared" si="37"/>
        <v>3274.7711999999997</v>
      </c>
      <c r="M188" s="13">
        <f t="shared" si="38"/>
        <v>3345.4847999999997</v>
      </c>
      <c r="N188" s="13">
        <f t="shared" si="39"/>
        <v>3524.3008</v>
      </c>
      <c r="O188" s="13">
        <f t="shared" si="40"/>
        <v>4004.6655999999998</v>
      </c>
      <c r="P188" s="19"/>
      <c r="Q188" s="19"/>
      <c r="R188" s="13">
        <f t="shared" si="28"/>
        <v>622.60479999999995</v>
      </c>
    </row>
    <row r="189" spans="1:18" ht="15.75" x14ac:dyDescent="0.25">
      <c r="A189" s="12">
        <v>12060</v>
      </c>
      <c r="B189" s="15" t="s">
        <v>202</v>
      </c>
      <c r="C189" s="14">
        <v>0.93689999999999996</v>
      </c>
      <c r="D189" s="13">
        <f t="shared" si="29"/>
        <v>1929.0771</v>
      </c>
      <c r="E189" s="13">
        <f t="shared" si="30"/>
        <v>2392.8425999999999</v>
      </c>
      <c r="F189" s="13">
        <f t="shared" si="31"/>
        <v>2624.2568999999999</v>
      </c>
      <c r="G189" s="13">
        <f t="shared" si="32"/>
        <v>2954.9825999999998</v>
      </c>
      <c r="H189" s="13">
        <f t="shared" si="33"/>
        <v>3029.9346</v>
      </c>
      <c r="I189" s="13">
        <f t="shared" si="34"/>
        <v>3266.0333999999998</v>
      </c>
      <c r="J189" s="13">
        <f t="shared" si="35"/>
        <v>3344.7329999999997</v>
      </c>
      <c r="K189" s="13">
        <f t="shared" si="36"/>
        <v>3428.1170999999999</v>
      </c>
      <c r="L189" s="13">
        <f t="shared" si="37"/>
        <v>3774.7700999999997</v>
      </c>
      <c r="M189" s="13">
        <f t="shared" si="38"/>
        <v>3856.2803999999996</v>
      </c>
      <c r="N189" s="13">
        <f t="shared" si="39"/>
        <v>4062.3983999999996</v>
      </c>
      <c r="O189" s="13">
        <f t="shared" si="40"/>
        <v>4616.1062999999995</v>
      </c>
      <c r="P189" s="19"/>
      <c r="Q189" s="19"/>
      <c r="R189" s="13">
        <f t="shared" si="28"/>
        <v>717.66539999999998</v>
      </c>
    </row>
    <row r="190" spans="1:18" ht="15.75" x14ac:dyDescent="0.25">
      <c r="A190" s="12">
        <v>46660</v>
      </c>
      <c r="B190" s="15" t="s">
        <v>203</v>
      </c>
      <c r="C190" s="14">
        <v>0.7379</v>
      </c>
      <c r="D190" s="13">
        <f t="shared" si="29"/>
        <v>1519.3361</v>
      </c>
      <c r="E190" s="13">
        <f t="shared" si="30"/>
        <v>1884.5966000000001</v>
      </c>
      <c r="F190" s="13">
        <f t="shared" si="31"/>
        <v>2066.8579</v>
      </c>
      <c r="G190" s="13">
        <f t="shared" si="32"/>
        <v>2327.3366000000001</v>
      </c>
      <c r="H190" s="13">
        <f t="shared" si="33"/>
        <v>2386.3685999999998</v>
      </c>
      <c r="I190" s="13">
        <f t="shared" si="34"/>
        <v>2572.3193999999999</v>
      </c>
      <c r="J190" s="13">
        <f t="shared" si="35"/>
        <v>2634.3029999999999</v>
      </c>
      <c r="K190" s="13">
        <f t="shared" si="36"/>
        <v>2699.9760999999999</v>
      </c>
      <c r="L190" s="13">
        <f t="shared" si="37"/>
        <v>2972.9991</v>
      </c>
      <c r="M190" s="13">
        <f t="shared" si="38"/>
        <v>3037.1963999999998</v>
      </c>
      <c r="N190" s="13">
        <f t="shared" si="39"/>
        <v>3199.5344</v>
      </c>
      <c r="O190" s="13">
        <f t="shared" si="40"/>
        <v>3635.6333</v>
      </c>
      <c r="P190" s="19"/>
      <c r="Q190" s="19"/>
      <c r="R190" s="13">
        <f t="shared" si="28"/>
        <v>565.23140000000001</v>
      </c>
    </row>
    <row r="191" spans="1:18" ht="15.75" x14ac:dyDescent="0.25">
      <c r="A191" s="12">
        <v>42340</v>
      </c>
      <c r="B191" s="15" t="s">
        <v>204</v>
      </c>
      <c r="C191" s="14">
        <v>0.877</v>
      </c>
      <c r="D191" s="13">
        <f t="shared" si="29"/>
        <v>1805.7429999999999</v>
      </c>
      <c r="E191" s="13">
        <f t="shared" si="30"/>
        <v>2239.8580000000002</v>
      </c>
      <c r="F191" s="13">
        <f t="shared" si="31"/>
        <v>2456.4769999999999</v>
      </c>
      <c r="G191" s="13">
        <f t="shared" si="32"/>
        <v>2766.058</v>
      </c>
      <c r="H191" s="13">
        <f t="shared" si="33"/>
        <v>2836.2179999999998</v>
      </c>
      <c r="I191" s="13">
        <f t="shared" si="34"/>
        <v>3057.2220000000002</v>
      </c>
      <c r="J191" s="13">
        <f t="shared" si="35"/>
        <v>3130.89</v>
      </c>
      <c r="K191" s="13">
        <f t="shared" si="36"/>
        <v>3208.9430000000002</v>
      </c>
      <c r="L191" s="13">
        <f t="shared" si="37"/>
        <v>3533.433</v>
      </c>
      <c r="M191" s="13">
        <f t="shared" si="38"/>
        <v>3609.732</v>
      </c>
      <c r="N191" s="13">
        <f t="shared" si="39"/>
        <v>3802.672</v>
      </c>
      <c r="O191" s="13">
        <f t="shared" si="40"/>
        <v>4320.9790000000003</v>
      </c>
      <c r="P191" s="19"/>
      <c r="Q191" s="19"/>
      <c r="R191" s="13">
        <f t="shared" si="28"/>
        <v>671.78200000000004</v>
      </c>
    </row>
    <row r="192" spans="1:18" ht="15.75" x14ac:dyDescent="0.25">
      <c r="A192" s="12">
        <v>12060</v>
      </c>
      <c r="B192" s="15" t="s">
        <v>205</v>
      </c>
      <c r="C192" s="14">
        <v>0.93689999999999996</v>
      </c>
      <c r="D192" s="13">
        <f t="shared" si="29"/>
        <v>1929.0771</v>
      </c>
      <c r="E192" s="13">
        <f t="shared" si="30"/>
        <v>2392.8425999999999</v>
      </c>
      <c r="F192" s="13">
        <f t="shared" si="31"/>
        <v>2624.2568999999999</v>
      </c>
      <c r="G192" s="13">
        <f t="shared" si="32"/>
        <v>2954.9825999999998</v>
      </c>
      <c r="H192" s="13">
        <f t="shared" si="33"/>
        <v>3029.9346</v>
      </c>
      <c r="I192" s="13">
        <f t="shared" si="34"/>
        <v>3266.0333999999998</v>
      </c>
      <c r="J192" s="13">
        <f t="shared" si="35"/>
        <v>3344.7329999999997</v>
      </c>
      <c r="K192" s="13">
        <f t="shared" si="36"/>
        <v>3428.1170999999999</v>
      </c>
      <c r="L192" s="13">
        <f t="shared" si="37"/>
        <v>3774.7700999999997</v>
      </c>
      <c r="M192" s="13">
        <f t="shared" si="38"/>
        <v>3856.2803999999996</v>
      </c>
      <c r="N192" s="13">
        <f t="shared" si="39"/>
        <v>4062.3983999999996</v>
      </c>
      <c r="O192" s="13">
        <f t="shared" si="40"/>
        <v>4616.1062999999995</v>
      </c>
      <c r="P192" s="19"/>
      <c r="Q192" s="19"/>
      <c r="R192" s="13">
        <f t="shared" si="28"/>
        <v>717.66539999999998</v>
      </c>
    </row>
    <row r="193" spans="1:18" ht="15.75" x14ac:dyDescent="0.25">
      <c r="A193" s="12">
        <v>40660</v>
      </c>
      <c r="B193" s="15" t="s">
        <v>206</v>
      </c>
      <c r="C193" s="14">
        <v>0.85770000000000002</v>
      </c>
      <c r="D193" s="13">
        <f t="shared" si="29"/>
        <v>1766.0043000000001</v>
      </c>
      <c r="E193" s="13">
        <f t="shared" si="30"/>
        <v>2190.5657999999999</v>
      </c>
      <c r="F193" s="13">
        <f t="shared" si="31"/>
        <v>2402.4177</v>
      </c>
      <c r="G193" s="13">
        <f t="shared" si="32"/>
        <v>2705.1858000000002</v>
      </c>
      <c r="H193" s="13">
        <f t="shared" si="33"/>
        <v>2773.8018000000002</v>
      </c>
      <c r="I193" s="13">
        <f t="shared" si="34"/>
        <v>2989.9422</v>
      </c>
      <c r="J193" s="13">
        <f t="shared" si="35"/>
        <v>3061.989</v>
      </c>
      <c r="K193" s="13">
        <f t="shared" si="36"/>
        <v>3138.3243000000002</v>
      </c>
      <c r="L193" s="13">
        <f t="shared" si="37"/>
        <v>3455.6732999999999</v>
      </c>
      <c r="M193" s="13">
        <f t="shared" si="38"/>
        <v>3530.2932000000001</v>
      </c>
      <c r="N193" s="13">
        <f t="shared" si="39"/>
        <v>3718.9872</v>
      </c>
      <c r="O193" s="13">
        <f t="shared" si="40"/>
        <v>4225.8878999999997</v>
      </c>
      <c r="P193" s="19"/>
      <c r="Q193" s="19"/>
      <c r="R193" s="13">
        <f t="shared" si="28"/>
        <v>656.9982</v>
      </c>
    </row>
    <row r="194" spans="1:18" ht="15.75" x14ac:dyDescent="0.25">
      <c r="A194" s="12">
        <v>12060</v>
      </c>
      <c r="B194" s="15" t="s">
        <v>207</v>
      </c>
      <c r="C194" s="14">
        <v>0.93689999999999996</v>
      </c>
      <c r="D194" s="13">
        <f t="shared" si="29"/>
        <v>1929.0771</v>
      </c>
      <c r="E194" s="13">
        <f t="shared" si="30"/>
        <v>2392.8425999999999</v>
      </c>
      <c r="F194" s="13">
        <f t="shared" si="31"/>
        <v>2624.2568999999999</v>
      </c>
      <c r="G194" s="13">
        <f t="shared" si="32"/>
        <v>2954.9825999999998</v>
      </c>
      <c r="H194" s="13">
        <f t="shared" si="33"/>
        <v>3029.9346</v>
      </c>
      <c r="I194" s="13">
        <f t="shared" si="34"/>
        <v>3266.0333999999998</v>
      </c>
      <c r="J194" s="13">
        <f t="shared" si="35"/>
        <v>3344.7329999999997</v>
      </c>
      <c r="K194" s="13">
        <f t="shared" si="36"/>
        <v>3428.1170999999999</v>
      </c>
      <c r="L194" s="13">
        <f t="shared" si="37"/>
        <v>3774.7700999999997</v>
      </c>
      <c r="M194" s="13">
        <f t="shared" si="38"/>
        <v>3856.2803999999996</v>
      </c>
      <c r="N194" s="13">
        <f t="shared" si="39"/>
        <v>4062.3983999999996</v>
      </c>
      <c r="O194" s="13">
        <f t="shared" si="40"/>
        <v>4616.1062999999995</v>
      </c>
      <c r="P194" s="19"/>
      <c r="Q194" s="19"/>
      <c r="R194" s="13">
        <f t="shared" si="28"/>
        <v>717.66539999999998</v>
      </c>
    </row>
    <row r="195" spans="1:18" ht="15.75" x14ac:dyDescent="0.25">
      <c r="A195" s="12">
        <v>12060</v>
      </c>
      <c r="B195" s="15" t="s">
        <v>208</v>
      </c>
      <c r="C195" s="14">
        <v>0.93689999999999996</v>
      </c>
      <c r="D195" s="13">
        <f t="shared" si="29"/>
        <v>1929.0771</v>
      </c>
      <c r="E195" s="13">
        <f t="shared" si="30"/>
        <v>2392.8425999999999</v>
      </c>
      <c r="F195" s="13">
        <f t="shared" si="31"/>
        <v>2624.2568999999999</v>
      </c>
      <c r="G195" s="13">
        <f t="shared" si="32"/>
        <v>2954.9825999999998</v>
      </c>
      <c r="H195" s="13">
        <f t="shared" si="33"/>
        <v>3029.9346</v>
      </c>
      <c r="I195" s="13">
        <f t="shared" si="34"/>
        <v>3266.0333999999998</v>
      </c>
      <c r="J195" s="13">
        <f t="shared" si="35"/>
        <v>3344.7329999999997</v>
      </c>
      <c r="K195" s="13">
        <f t="shared" si="36"/>
        <v>3428.1170999999999</v>
      </c>
      <c r="L195" s="13">
        <f t="shared" si="37"/>
        <v>3774.7700999999997</v>
      </c>
      <c r="M195" s="13">
        <f t="shared" si="38"/>
        <v>3856.2803999999996</v>
      </c>
      <c r="N195" s="13">
        <f t="shared" si="39"/>
        <v>4062.3983999999996</v>
      </c>
      <c r="O195" s="13">
        <f t="shared" si="40"/>
        <v>4616.1062999999995</v>
      </c>
      <c r="P195" s="19"/>
      <c r="Q195" s="19"/>
      <c r="R195" s="13">
        <f t="shared" si="28"/>
        <v>717.66539999999998</v>
      </c>
    </row>
    <row r="196" spans="1:18" ht="15.75" x14ac:dyDescent="0.25">
      <c r="A196" s="12">
        <v>15260</v>
      </c>
      <c r="B196" s="15" t="s">
        <v>209</v>
      </c>
      <c r="C196" s="14">
        <v>0.84860000000000002</v>
      </c>
      <c r="D196" s="13">
        <f t="shared" si="29"/>
        <v>1747.2674</v>
      </c>
      <c r="E196" s="13">
        <f t="shared" si="30"/>
        <v>2167.3244</v>
      </c>
      <c r="F196" s="13">
        <f t="shared" si="31"/>
        <v>2376.9286000000002</v>
      </c>
      <c r="G196" s="13">
        <f t="shared" si="32"/>
        <v>2676.4844000000003</v>
      </c>
      <c r="H196" s="13">
        <f t="shared" si="33"/>
        <v>2744.3724000000002</v>
      </c>
      <c r="I196" s="13">
        <f t="shared" si="34"/>
        <v>2958.2195999999999</v>
      </c>
      <c r="J196" s="13">
        <f t="shared" si="35"/>
        <v>3029.502</v>
      </c>
      <c r="K196" s="13">
        <f t="shared" si="36"/>
        <v>3105.0273999999999</v>
      </c>
      <c r="L196" s="13">
        <f t="shared" si="37"/>
        <v>3419.0093999999999</v>
      </c>
      <c r="M196" s="13">
        <f t="shared" si="38"/>
        <v>3492.8376000000003</v>
      </c>
      <c r="N196" s="13">
        <f t="shared" si="39"/>
        <v>3679.5296000000003</v>
      </c>
      <c r="O196" s="13">
        <f t="shared" si="40"/>
        <v>4181.0522000000001</v>
      </c>
      <c r="P196" s="19"/>
      <c r="Q196" s="19"/>
      <c r="R196" s="13">
        <f t="shared" si="28"/>
        <v>650.02760000000001</v>
      </c>
    </row>
    <row r="197" spans="1:18" ht="15.75" x14ac:dyDescent="0.25">
      <c r="A197" s="12">
        <v>12060</v>
      </c>
      <c r="B197" s="15" t="s">
        <v>210</v>
      </c>
      <c r="C197" s="14">
        <v>0.93689999999999996</v>
      </c>
      <c r="D197" s="13">
        <f t="shared" si="29"/>
        <v>1929.0771</v>
      </c>
      <c r="E197" s="13">
        <f t="shared" si="30"/>
        <v>2392.8425999999999</v>
      </c>
      <c r="F197" s="13">
        <f t="shared" si="31"/>
        <v>2624.2568999999999</v>
      </c>
      <c r="G197" s="13">
        <f t="shared" si="32"/>
        <v>2954.9825999999998</v>
      </c>
      <c r="H197" s="13">
        <f t="shared" si="33"/>
        <v>3029.9346</v>
      </c>
      <c r="I197" s="13">
        <f t="shared" si="34"/>
        <v>3266.0333999999998</v>
      </c>
      <c r="J197" s="13">
        <f t="shared" si="35"/>
        <v>3344.7329999999997</v>
      </c>
      <c r="K197" s="13">
        <f t="shared" si="36"/>
        <v>3428.1170999999999</v>
      </c>
      <c r="L197" s="13">
        <f t="shared" si="37"/>
        <v>3774.7700999999997</v>
      </c>
      <c r="M197" s="13">
        <f t="shared" si="38"/>
        <v>3856.2803999999996</v>
      </c>
      <c r="N197" s="13">
        <f t="shared" si="39"/>
        <v>4062.3983999999996</v>
      </c>
      <c r="O197" s="13">
        <f t="shared" si="40"/>
        <v>4616.1062999999995</v>
      </c>
      <c r="P197" s="19"/>
      <c r="Q197" s="19"/>
      <c r="R197" s="13">
        <f t="shared" si="28"/>
        <v>717.66539999999998</v>
      </c>
    </row>
    <row r="198" spans="1:18" ht="15.75" x14ac:dyDescent="0.25">
      <c r="A198" s="12">
        <v>23580</v>
      </c>
      <c r="B198" s="15" t="s">
        <v>211</v>
      </c>
      <c r="C198" s="14">
        <v>0.91849999999999998</v>
      </c>
      <c r="D198" s="13">
        <f t="shared" si="29"/>
        <v>1891.1914999999999</v>
      </c>
      <c r="E198" s="13">
        <f t="shared" si="30"/>
        <v>2345.8490000000002</v>
      </c>
      <c r="F198" s="13">
        <f t="shared" si="31"/>
        <v>2572.7184999999999</v>
      </c>
      <c r="G198" s="13">
        <f t="shared" si="32"/>
        <v>2896.9490000000001</v>
      </c>
      <c r="H198" s="13">
        <f t="shared" si="33"/>
        <v>2970.4290000000001</v>
      </c>
      <c r="I198" s="13">
        <f t="shared" si="34"/>
        <v>3201.8910000000001</v>
      </c>
      <c r="J198" s="13">
        <f t="shared" si="35"/>
        <v>3279.0450000000001</v>
      </c>
      <c r="K198" s="13">
        <f t="shared" si="36"/>
        <v>3360.7914999999998</v>
      </c>
      <c r="L198" s="13">
        <f t="shared" si="37"/>
        <v>3700.6365000000001</v>
      </c>
      <c r="M198" s="13">
        <f t="shared" si="38"/>
        <v>3780.5459999999998</v>
      </c>
      <c r="N198" s="13">
        <f t="shared" si="39"/>
        <v>3982.616</v>
      </c>
      <c r="O198" s="13">
        <f t="shared" si="40"/>
        <v>4525.4494999999997</v>
      </c>
      <c r="P198" s="19"/>
      <c r="Q198" s="19"/>
      <c r="R198" s="13">
        <f t="shared" ref="R198:R261" si="41">C198*R$5</f>
        <v>703.57100000000003</v>
      </c>
    </row>
    <row r="199" spans="1:18" ht="15.75" x14ac:dyDescent="0.25">
      <c r="A199" s="12">
        <v>12060</v>
      </c>
      <c r="B199" s="15" t="s">
        <v>212</v>
      </c>
      <c r="C199" s="14">
        <v>0.93689999999999996</v>
      </c>
      <c r="D199" s="13">
        <f t="shared" ref="D199:D262" si="42">C199*D$5</f>
        <v>1929.0771</v>
      </c>
      <c r="E199" s="13">
        <f t="shared" ref="E199:E262" si="43">C199*E$5</f>
        <v>2392.8425999999999</v>
      </c>
      <c r="F199" s="13">
        <f t="shared" ref="F199:F262" si="44">C199*F$5</f>
        <v>2624.2568999999999</v>
      </c>
      <c r="G199" s="13">
        <f t="shared" ref="G199:G262" si="45">C199*G$5</f>
        <v>2954.9825999999998</v>
      </c>
      <c r="H199" s="13">
        <f t="shared" ref="H199:H262" si="46">C199*H$5</f>
        <v>3029.9346</v>
      </c>
      <c r="I199" s="13">
        <f t="shared" ref="I199:I262" si="47">C199*I$5</f>
        <v>3266.0333999999998</v>
      </c>
      <c r="J199" s="13">
        <f t="shared" ref="J199:J262" si="48">C199*J$5</f>
        <v>3344.7329999999997</v>
      </c>
      <c r="K199" s="13">
        <f t="shared" ref="K199:K262" si="49">C199*K$5</f>
        <v>3428.1170999999999</v>
      </c>
      <c r="L199" s="13">
        <f t="shared" ref="L199:L262" si="50">C199*L$5</f>
        <v>3774.7700999999997</v>
      </c>
      <c r="M199" s="13">
        <f t="shared" ref="M199:M262" si="51">C199*M$5</f>
        <v>3856.2803999999996</v>
      </c>
      <c r="N199" s="13">
        <f t="shared" ref="N199:N262" si="52">C199*N$5</f>
        <v>4062.3983999999996</v>
      </c>
      <c r="O199" s="13">
        <f t="shared" ref="O199:O262" si="53">C199*O$5</f>
        <v>4616.1062999999995</v>
      </c>
      <c r="P199" s="19"/>
      <c r="Q199" s="19"/>
      <c r="R199" s="13">
        <f t="shared" si="41"/>
        <v>717.66539999999998</v>
      </c>
    </row>
    <row r="200" spans="1:18" ht="15.75" x14ac:dyDescent="0.25">
      <c r="A200" s="12">
        <v>17980</v>
      </c>
      <c r="B200" s="15" t="s">
        <v>213</v>
      </c>
      <c r="C200" s="14">
        <v>0.82930000000000004</v>
      </c>
      <c r="D200" s="13">
        <f t="shared" si="42"/>
        <v>1707.5287000000001</v>
      </c>
      <c r="E200" s="13">
        <f t="shared" si="43"/>
        <v>2118.0322000000001</v>
      </c>
      <c r="F200" s="13">
        <f t="shared" si="44"/>
        <v>2322.8693000000003</v>
      </c>
      <c r="G200" s="13">
        <f t="shared" si="45"/>
        <v>2615.6122</v>
      </c>
      <c r="H200" s="13">
        <f t="shared" si="46"/>
        <v>2681.9562000000001</v>
      </c>
      <c r="I200" s="13">
        <f t="shared" si="47"/>
        <v>2890.9398000000001</v>
      </c>
      <c r="J200" s="13">
        <f t="shared" si="48"/>
        <v>2960.6010000000001</v>
      </c>
      <c r="K200" s="13">
        <f t="shared" si="49"/>
        <v>3034.4087</v>
      </c>
      <c r="L200" s="13">
        <f t="shared" si="50"/>
        <v>3341.2497000000003</v>
      </c>
      <c r="M200" s="13">
        <f t="shared" si="51"/>
        <v>3413.3987999999999</v>
      </c>
      <c r="N200" s="13">
        <f t="shared" si="52"/>
        <v>3595.8448000000003</v>
      </c>
      <c r="O200" s="13">
        <f t="shared" si="53"/>
        <v>4085.9611</v>
      </c>
      <c r="P200" s="19"/>
      <c r="Q200" s="19"/>
      <c r="R200" s="13">
        <f t="shared" si="41"/>
        <v>635.24380000000008</v>
      </c>
    </row>
    <row r="201" spans="1:18" ht="15.75" x14ac:dyDescent="0.25">
      <c r="A201" s="12">
        <v>12060</v>
      </c>
      <c r="B201" s="15" t="s">
        <v>214</v>
      </c>
      <c r="C201" s="14">
        <v>0.93689999999999996</v>
      </c>
      <c r="D201" s="13">
        <f t="shared" si="42"/>
        <v>1929.0771</v>
      </c>
      <c r="E201" s="13">
        <f t="shared" si="43"/>
        <v>2392.8425999999999</v>
      </c>
      <c r="F201" s="13">
        <f t="shared" si="44"/>
        <v>2624.2568999999999</v>
      </c>
      <c r="G201" s="13">
        <f t="shared" si="45"/>
        <v>2954.9825999999998</v>
      </c>
      <c r="H201" s="13">
        <f t="shared" si="46"/>
        <v>3029.9346</v>
      </c>
      <c r="I201" s="13">
        <f t="shared" si="47"/>
        <v>3266.0333999999998</v>
      </c>
      <c r="J201" s="13">
        <f t="shared" si="48"/>
        <v>3344.7329999999997</v>
      </c>
      <c r="K201" s="13">
        <f t="shared" si="49"/>
        <v>3428.1170999999999</v>
      </c>
      <c r="L201" s="13">
        <f t="shared" si="50"/>
        <v>3774.7700999999997</v>
      </c>
      <c r="M201" s="13">
        <f t="shared" si="51"/>
        <v>3856.2803999999996</v>
      </c>
      <c r="N201" s="13">
        <f t="shared" si="52"/>
        <v>4062.3983999999996</v>
      </c>
      <c r="O201" s="13">
        <f t="shared" si="53"/>
        <v>4616.1062999999995</v>
      </c>
      <c r="P201" s="19"/>
      <c r="Q201" s="19"/>
      <c r="R201" s="13">
        <f t="shared" si="41"/>
        <v>717.66539999999998</v>
      </c>
    </row>
    <row r="202" spans="1:18" ht="15.75" x14ac:dyDescent="0.25">
      <c r="A202" s="12">
        <v>12060</v>
      </c>
      <c r="B202" s="15" t="s">
        <v>215</v>
      </c>
      <c r="C202" s="14">
        <v>0.93689999999999996</v>
      </c>
      <c r="D202" s="13">
        <f t="shared" si="42"/>
        <v>1929.0771</v>
      </c>
      <c r="E202" s="13">
        <f t="shared" si="43"/>
        <v>2392.8425999999999</v>
      </c>
      <c r="F202" s="13">
        <f t="shared" si="44"/>
        <v>2624.2568999999999</v>
      </c>
      <c r="G202" s="13">
        <f t="shared" si="45"/>
        <v>2954.9825999999998</v>
      </c>
      <c r="H202" s="13">
        <f t="shared" si="46"/>
        <v>3029.9346</v>
      </c>
      <c r="I202" s="13">
        <f t="shared" si="47"/>
        <v>3266.0333999999998</v>
      </c>
      <c r="J202" s="13">
        <f t="shared" si="48"/>
        <v>3344.7329999999997</v>
      </c>
      <c r="K202" s="13">
        <f t="shared" si="49"/>
        <v>3428.1170999999999</v>
      </c>
      <c r="L202" s="13">
        <f t="shared" si="50"/>
        <v>3774.7700999999997</v>
      </c>
      <c r="M202" s="13">
        <f t="shared" si="51"/>
        <v>3856.2803999999996</v>
      </c>
      <c r="N202" s="13">
        <f t="shared" si="52"/>
        <v>4062.3983999999996</v>
      </c>
      <c r="O202" s="13">
        <f t="shared" si="53"/>
        <v>4616.1062999999995</v>
      </c>
      <c r="P202" s="19"/>
      <c r="Q202" s="19"/>
      <c r="R202" s="13">
        <f t="shared" si="41"/>
        <v>717.66539999999998</v>
      </c>
    </row>
    <row r="203" spans="1:18" ht="15.75" x14ac:dyDescent="0.25">
      <c r="A203" s="12">
        <v>47580</v>
      </c>
      <c r="B203" s="15" t="s">
        <v>216</v>
      </c>
      <c r="C203" s="14">
        <v>0.76049999999999995</v>
      </c>
      <c r="D203" s="13">
        <f t="shared" si="42"/>
        <v>1565.8695</v>
      </c>
      <c r="E203" s="13">
        <f t="shared" si="43"/>
        <v>1942.3169999999998</v>
      </c>
      <c r="F203" s="13">
        <f t="shared" si="44"/>
        <v>2130.1605</v>
      </c>
      <c r="G203" s="13">
        <f t="shared" si="45"/>
        <v>2398.6169999999997</v>
      </c>
      <c r="H203" s="13">
        <f t="shared" si="46"/>
        <v>2459.4569999999999</v>
      </c>
      <c r="I203" s="13">
        <f t="shared" si="47"/>
        <v>2651.1030000000001</v>
      </c>
      <c r="J203" s="13">
        <f t="shared" si="48"/>
        <v>2714.9849999999997</v>
      </c>
      <c r="K203" s="13">
        <f t="shared" si="49"/>
        <v>2782.6695</v>
      </c>
      <c r="L203" s="13">
        <f t="shared" si="50"/>
        <v>3064.0544999999997</v>
      </c>
      <c r="M203" s="13">
        <f t="shared" si="51"/>
        <v>3130.2179999999998</v>
      </c>
      <c r="N203" s="13">
        <f t="shared" si="52"/>
        <v>3297.5279999999998</v>
      </c>
      <c r="O203" s="13">
        <f t="shared" si="53"/>
        <v>3746.9834999999998</v>
      </c>
      <c r="P203" s="19"/>
      <c r="Q203" s="19"/>
      <c r="R203" s="13">
        <f t="shared" si="41"/>
        <v>582.54300000000001</v>
      </c>
    </row>
    <row r="204" spans="1:18" ht="15.75" x14ac:dyDescent="0.25">
      <c r="A204" s="12">
        <v>12060</v>
      </c>
      <c r="B204" s="15" t="s">
        <v>217</v>
      </c>
      <c r="C204" s="14">
        <v>0.93689999999999996</v>
      </c>
      <c r="D204" s="13">
        <f t="shared" si="42"/>
        <v>1929.0771</v>
      </c>
      <c r="E204" s="13">
        <f t="shared" si="43"/>
        <v>2392.8425999999999</v>
      </c>
      <c r="F204" s="13">
        <f t="shared" si="44"/>
        <v>2624.2568999999999</v>
      </c>
      <c r="G204" s="13">
        <f t="shared" si="45"/>
        <v>2954.9825999999998</v>
      </c>
      <c r="H204" s="13">
        <f t="shared" si="46"/>
        <v>3029.9346</v>
      </c>
      <c r="I204" s="13">
        <f t="shared" si="47"/>
        <v>3266.0333999999998</v>
      </c>
      <c r="J204" s="13">
        <f t="shared" si="48"/>
        <v>3344.7329999999997</v>
      </c>
      <c r="K204" s="13">
        <f t="shared" si="49"/>
        <v>3428.1170999999999</v>
      </c>
      <c r="L204" s="13">
        <f t="shared" si="50"/>
        <v>3774.7700999999997</v>
      </c>
      <c r="M204" s="13">
        <f t="shared" si="51"/>
        <v>3856.2803999999996</v>
      </c>
      <c r="N204" s="13">
        <f t="shared" si="52"/>
        <v>4062.3983999999996</v>
      </c>
      <c r="O204" s="13">
        <f t="shared" si="53"/>
        <v>4616.1062999999995</v>
      </c>
      <c r="P204" s="19"/>
      <c r="Q204" s="19"/>
      <c r="R204" s="13">
        <f t="shared" si="41"/>
        <v>717.66539999999998</v>
      </c>
    </row>
    <row r="205" spans="1:18" ht="15.75" x14ac:dyDescent="0.25">
      <c r="A205" s="12">
        <v>31420</v>
      </c>
      <c r="B205" s="15" t="s">
        <v>218</v>
      </c>
      <c r="C205" s="14">
        <v>0.91290000000000004</v>
      </c>
      <c r="D205" s="13">
        <f t="shared" si="42"/>
        <v>1879.6611</v>
      </c>
      <c r="E205" s="13">
        <f t="shared" si="43"/>
        <v>2331.5466000000001</v>
      </c>
      <c r="F205" s="13">
        <f t="shared" si="44"/>
        <v>2557.0329000000002</v>
      </c>
      <c r="G205" s="13">
        <f t="shared" si="45"/>
        <v>2879.2866000000004</v>
      </c>
      <c r="H205" s="13">
        <f t="shared" si="46"/>
        <v>2952.3186000000001</v>
      </c>
      <c r="I205" s="13">
        <f t="shared" si="47"/>
        <v>3182.3694</v>
      </c>
      <c r="J205" s="13">
        <f t="shared" si="48"/>
        <v>3259.0530000000003</v>
      </c>
      <c r="K205" s="13">
        <f t="shared" si="49"/>
        <v>3340.3011000000001</v>
      </c>
      <c r="L205" s="13">
        <f t="shared" si="50"/>
        <v>3678.0741000000003</v>
      </c>
      <c r="M205" s="13">
        <f t="shared" si="51"/>
        <v>3757.4964</v>
      </c>
      <c r="N205" s="13">
        <f t="shared" si="52"/>
        <v>3958.3344000000002</v>
      </c>
      <c r="O205" s="13">
        <f t="shared" si="53"/>
        <v>4497.8582999999999</v>
      </c>
      <c r="P205" s="19"/>
      <c r="Q205" s="19"/>
      <c r="R205" s="13">
        <f t="shared" si="41"/>
        <v>699.28140000000008</v>
      </c>
    </row>
    <row r="206" spans="1:18" ht="15.75" x14ac:dyDescent="0.25">
      <c r="A206" s="12">
        <v>12060</v>
      </c>
      <c r="B206" s="15" t="s">
        <v>219</v>
      </c>
      <c r="C206" s="14">
        <v>0.93689999999999996</v>
      </c>
      <c r="D206" s="13">
        <f t="shared" si="42"/>
        <v>1929.0771</v>
      </c>
      <c r="E206" s="13">
        <f t="shared" si="43"/>
        <v>2392.8425999999999</v>
      </c>
      <c r="F206" s="13">
        <f t="shared" si="44"/>
        <v>2624.2568999999999</v>
      </c>
      <c r="G206" s="13">
        <f t="shared" si="45"/>
        <v>2954.9825999999998</v>
      </c>
      <c r="H206" s="13">
        <f t="shared" si="46"/>
        <v>3029.9346</v>
      </c>
      <c r="I206" s="13">
        <f t="shared" si="47"/>
        <v>3266.0333999999998</v>
      </c>
      <c r="J206" s="13">
        <f t="shared" si="48"/>
        <v>3344.7329999999997</v>
      </c>
      <c r="K206" s="13">
        <f t="shared" si="49"/>
        <v>3428.1170999999999</v>
      </c>
      <c r="L206" s="13">
        <f t="shared" si="50"/>
        <v>3774.7700999999997</v>
      </c>
      <c r="M206" s="13">
        <f t="shared" si="51"/>
        <v>3856.2803999999996</v>
      </c>
      <c r="N206" s="13">
        <f t="shared" si="52"/>
        <v>4062.3983999999996</v>
      </c>
      <c r="O206" s="13">
        <f t="shared" si="53"/>
        <v>4616.1062999999995</v>
      </c>
      <c r="P206" s="19"/>
      <c r="Q206" s="19"/>
      <c r="R206" s="13">
        <f t="shared" si="41"/>
        <v>717.66539999999998</v>
      </c>
    </row>
    <row r="207" spans="1:18" ht="15.75" x14ac:dyDescent="0.25">
      <c r="A207" s="12">
        <v>46660</v>
      </c>
      <c r="B207" s="15" t="s">
        <v>220</v>
      </c>
      <c r="C207" s="14">
        <v>0.7379</v>
      </c>
      <c r="D207" s="13">
        <f t="shared" si="42"/>
        <v>1519.3361</v>
      </c>
      <c r="E207" s="13">
        <f t="shared" si="43"/>
        <v>1884.5966000000001</v>
      </c>
      <c r="F207" s="13">
        <f t="shared" si="44"/>
        <v>2066.8579</v>
      </c>
      <c r="G207" s="13">
        <f t="shared" si="45"/>
        <v>2327.3366000000001</v>
      </c>
      <c r="H207" s="13">
        <f t="shared" si="46"/>
        <v>2386.3685999999998</v>
      </c>
      <c r="I207" s="13">
        <f t="shared" si="47"/>
        <v>2572.3193999999999</v>
      </c>
      <c r="J207" s="13">
        <f t="shared" si="48"/>
        <v>2634.3029999999999</v>
      </c>
      <c r="K207" s="13">
        <f t="shared" si="49"/>
        <v>2699.9760999999999</v>
      </c>
      <c r="L207" s="13">
        <f t="shared" si="50"/>
        <v>2972.9991</v>
      </c>
      <c r="M207" s="13">
        <f t="shared" si="51"/>
        <v>3037.1963999999998</v>
      </c>
      <c r="N207" s="13">
        <f t="shared" si="52"/>
        <v>3199.5344</v>
      </c>
      <c r="O207" s="13">
        <f t="shared" si="53"/>
        <v>3635.6333</v>
      </c>
      <c r="P207" s="19"/>
      <c r="Q207" s="19"/>
      <c r="R207" s="13">
        <f t="shared" si="41"/>
        <v>565.23140000000001</v>
      </c>
    </row>
    <row r="208" spans="1:18" ht="15.75" x14ac:dyDescent="0.25">
      <c r="A208" s="12">
        <v>10500</v>
      </c>
      <c r="B208" s="15" t="s">
        <v>221</v>
      </c>
      <c r="C208" s="14">
        <v>0.81279999999999997</v>
      </c>
      <c r="D208" s="13">
        <f t="shared" si="42"/>
        <v>1673.5552</v>
      </c>
      <c r="E208" s="13">
        <f t="shared" si="43"/>
        <v>2075.8912</v>
      </c>
      <c r="F208" s="13">
        <f t="shared" si="44"/>
        <v>2276.6527999999998</v>
      </c>
      <c r="G208" s="13">
        <f t="shared" si="45"/>
        <v>2563.5711999999999</v>
      </c>
      <c r="H208" s="13">
        <f t="shared" si="46"/>
        <v>2628.5951999999997</v>
      </c>
      <c r="I208" s="13">
        <f t="shared" si="47"/>
        <v>2833.4207999999999</v>
      </c>
      <c r="J208" s="13">
        <f t="shared" si="48"/>
        <v>2901.6959999999999</v>
      </c>
      <c r="K208" s="13">
        <f t="shared" si="49"/>
        <v>2974.0351999999998</v>
      </c>
      <c r="L208" s="13">
        <f t="shared" si="50"/>
        <v>3274.7711999999997</v>
      </c>
      <c r="M208" s="13">
        <f t="shared" si="51"/>
        <v>3345.4847999999997</v>
      </c>
      <c r="N208" s="13">
        <f t="shared" si="52"/>
        <v>3524.3008</v>
      </c>
      <c r="O208" s="13">
        <f t="shared" si="53"/>
        <v>4004.6655999999998</v>
      </c>
      <c r="P208" s="19"/>
      <c r="Q208" s="19"/>
      <c r="R208" s="13">
        <f t="shared" si="41"/>
        <v>622.60479999999995</v>
      </c>
    </row>
    <row r="209" spans="1:18" ht="15.75" x14ac:dyDescent="0.25">
      <c r="A209" s="12">
        <v>25980</v>
      </c>
      <c r="B209" s="15" t="s">
        <v>222</v>
      </c>
      <c r="C209" s="14">
        <v>0.85729999999999995</v>
      </c>
      <c r="D209" s="13">
        <f t="shared" si="42"/>
        <v>1765.1806999999999</v>
      </c>
      <c r="E209" s="13">
        <f t="shared" si="43"/>
        <v>2189.5441999999998</v>
      </c>
      <c r="F209" s="13">
        <f t="shared" si="44"/>
        <v>2401.2972999999997</v>
      </c>
      <c r="G209" s="13">
        <f t="shared" si="45"/>
        <v>2703.9241999999999</v>
      </c>
      <c r="H209" s="13">
        <f t="shared" si="46"/>
        <v>2772.5081999999998</v>
      </c>
      <c r="I209" s="13">
        <f t="shared" si="47"/>
        <v>2988.5477999999998</v>
      </c>
      <c r="J209" s="13">
        <f t="shared" si="48"/>
        <v>3060.5609999999997</v>
      </c>
      <c r="K209" s="13">
        <f t="shared" si="49"/>
        <v>3136.8606999999997</v>
      </c>
      <c r="L209" s="13">
        <f t="shared" si="50"/>
        <v>3454.0616999999997</v>
      </c>
      <c r="M209" s="13">
        <f t="shared" si="51"/>
        <v>3528.6468</v>
      </c>
      <c r="N209" s="13">
        <f t="shared" si="52"/>
        <v>3717.2527999999998</v>
      </c>
      <c r="O209" s="13">
        <f t="shared" si="53"/>
        <v>4223.9170999999997</v>
      </c>
      <c r="P209" s="19"/>
      <c r="Q209" s="19"/>
      <c r="R209" s="13">
        <f t="shared" si="41"/>
        <v>656.69179999999994</v>
      </c>
    </row>
    <row r="210" spans="1:18" ht="15.75" x14ac:dyDescent="0.25">
      <c r="A210" s="12">
        <v>25980</v>
      </c>
      <c r="B210" s="15" t="s">
        <v>223</v>
      </c>
      <c r="C210" s="14">
        <v>0.85729999999999995</v>
      </c>
      <c r="D210" s="13">
        <f t="shared" si="42"/>
        <v>1765.1806999999999</v>
      </c>
      <c r="E210" s="13">
        <f t="shared" si="43"/>
        <v>2189.5441999999998</v>
      </c>
      <c r="F210" s="13">
        <f t="shared" si="44"/>
        <v>2401.2972999999997</v>
      </c>
      <c r="G210" s="13">
        <f t="shared" si="45"/>
        <v>2703.9241999999999</v>
      </c>
      <c r="H210" s="13">
        <f t="shared" si="46"/>
        <v>2772.5081999999998</v>
      </c>
      <c r="I210" s="13">
        <f t="shared" si="47"/>
        <v>2988.5477999999998</v>
      </c>
      <c r="J210" s="13">
        <f t="shared" si="48"/>
        <v>3060.5609999999997</v>
      </c>
      <c r="K210" s="13">
        <f t="shared" si="49"/>
        <v>3136.8606999999997</v>
      </c>
      <c r="L210" s="13">
        <f t="shared" si="50"/>
        <v>3454.0616999999997</v>
      </c>
      <c r="M210" s="13">
        <f t="shared" si="51"/>
        <v>3528.6468</v>
      </c>
      <c r="N210" s="13">
        <f t="shared" si="52"/>
        <v>3717.2527999999998</v>
      </c>
      <c r="O210" s="13">
        <f t="shared" si="53"/>
        <v>4223.9170999999997</v>
      </c>
      <c r="P210" s="19"/>
      <c r="Q210" s="19"/>
      <c r="R210" s="13">
        <f t="shared" si="41"/>
        <v>656.69179999999994</v>
      </c>
    </row>
    <row r="211" spans="1:18" ht="15.75" x14ac:dyDescent="0.25">
      <c r="A211" s="12">
        <v>46660</v>
      </c>
      <c r="B211" s="15" t="s">
        <v>224</v>
      </c>
      <c r="C211" s="14">
        <v>0.7379</v>
      </c>
      <c r="D211" s="13">
        <f t="shared" si="42"/>
        <v>1519.3361</v>
      </c>
      <c r="E211" s="13">
        <f t="shared" si="43"/>
        <v>1884.5966000000001</v>
      </c>
      <c r="F211" s="13">
        <f t="shared" si="44"/>
        <v>2066.8579</v>
      </c>
      <c r="G211" s="13">
        <f t="shared" si="45"/>
        <v>2327.3366000000001</v>
      </c>
      <c r="H211" s="13">
        <f t="shared" si="46"/>
        <v>2386.3685999999998</v>
      </c>
      <c r="I211" s="13">
        <f t="shared" si="47"/>
        <v>2572.3193999999999</v>
      </c>
      <c r="J211" s="13">
        <f t="shared" si="48"/>
        <v>2634.3029999999999</v>
      </c>
      <c r="K211" s="13">
        <f t="shared" si="49"/>
        <v>2699.9760999999999</v>
      </c>
      <c r="L211" s="13">
        <f t="shared" si="50"/>
        <v>2972.9991</v>
      </c>
      <c r="M211" s="13">
        <f t="shared" si="51"/>
        <v>3037.1963999999998</v>
      </c>
      <c r="N211" s="13">
        <f t="shared" si="52"/>
        <v>3199.5344</v>
      </c>
      <c r="O211" s="13">
        <f t="shared" si="53"/>
        <v>3635.6333</v>
      </c>
      <c r="P211" s="19"/>
      <c r="Q211" s="19"/>
      <c r="R211" s="13">
        <f t="shared" si="41"/>
        <v>565.23140000000001</v>
      </c>
    </row>
    <row r="212" spans="1:18" ht="15.75" x14ac:dyDescent="0.25">
      <c r="A212" s="12">
        <v>12260</v>
      </c>
      <c r="B212" s="15" t="s">
        <v>225</v>
      </c>
      <c r="C212" s="14">
        <v>0.92249999999999999</v>
      </c>
      <c r="D212" s="13">
        <f t="shared" si="42"/>
        <v>1899.4275</v>
      </c>
      <c r="E212" s="13">
        <f t="shared" si="43"/>
        <v>2356.0650000000001</v>
      </c>
      <c r="F212" s="13">
        <f t="shared" si="44"/>
        <v>2583.9225000000001</v>
      </c>
      <c r="G212" s="13">
        <f t="shared" si="45"/>
        <v>2909.5650000000001</v>
      </c>
      <c r="H212" s="13">
        <f t="shared" si="46"/>
        <v>2983.3649999999998</v>
      </c>
      <c r="I212" s="13">
        <f t="shared" si="47"/>
        <v>3215.835</v>
      </c>
      <c r="J212" s="13">
        <f t="shared" si="48"/>
        <v>3293.3249999999998</v>
      </c>
      <c r="K212" s="13">
        <f t="shared" si="49"/>
        <v>3375.4274999999998</v>
      </c>
      <c r="L212" s="13">
        <f t="shared" si="50"/>
        <v>3716.7525000000001</v>
      </c>
      <c r="M212" s="13">
        <f t="shared" si="51"/>
        <v>3797.0099999999998</v>
      </c>
      <c r="N212" s="13">
        <f t="shared" si="52"/>
        <v>3999.96</v>
      </c>
      <c r="O212" s="13">
        <f t="shared" si="53"/>
        <v>4545.1575000000003</v>
      </c>
      <c r="P212" s="19"/>
      <c r="Q212" s="19"/>
      <c r="R212" s="13">
        <f t="shared" si="41"/>
        <v>706.63499999999999</v>
      </c>
    </row>
    <row r="213" spans="1:18" ht="15.75" x14ac:dyDescent="0.25">
      <c r="A213" s="12">
        <v>15260</v>
      </c>
      <c r="B213" s="15" t="s">
        <v>226</v>
      </c>
      <c r="C213" s="14">
        <v>0.84860000000000002</v>
      </c>
      <c r="D213" s="13">
        <f t="shared" si="42"/>
        <v>1747.2674</v>
      </c>
      <c r="E213" s="13">
        <f t="shared" si="43"/>
        <v>2167.3244</v>
      </c>
      <c r="F213" s="13">
        <f t="shared" si="44"/>
        <v>2376.9286000000002</v>
      </c>
      <c r="G213" s="13">
        <f t="shared" si="45"/>
        <v>2676.4844000000003</v>
      </c>
      <c r="H213" s="13">
        <f t="shared" si="46"/>
        <v>2744.3724000000002</v>
      </c>
      <c r="I213" s="13">
        <f t="shared" si="47"/>
        <v>2958.2195999999999</v>
      </c>
      <c r="J213" s="13">
        <f t="shared" si="48"/>
        <v>3029.502</v>
      </c>
      <c r="K213" s="13">
        <f t="shared" si="49"/>
        <v>3105.0273999999999</v>
      </c>
      <c r="L213" s="13">
        <f t="shared" si="50"/>
        <v>3419.0093999999999</v>
      </c>
      <c r="M213" s="13">
        <f t="shared" si="51"/>
        <v>3492.8376000000003</v>
      </c>
      <c r="N213" s="13">
        <f t="shared" si="52"/>
        <v>3679.5296000000003</v>
      </c>
      <c r="O213" s="13">
        <f t="shared" si="53"/>
        <v>4181.0522000000001</v>
      </c>
      <c r="P213" s="19"/>
      <c r="Q213" s="19"/>
      <c r="R213" s="13">
        <f t="shared" si="41"/>
        <v>650.02760000000001</v>
      </c>
    </row>
    <row r="214" spans="1:18" ht="15.75" x14ac:dyDescent="0.25">
      <c r="A214" s="12">
        <v>12020</v>
      </c>
      <c r="B214" s="15" t="s">
        <v>227</v>
      </c>
      <c r="C214" s="14">
        <v>0.87739999999999996</v>
      </c>
      <c r="D214" s="13">
        <f t="shared" si="42"/>
        <v>1806.5665999999999</v>
      </c>
      <c r="E214" s="13">
        <f t="shared" si="43"/>
        <v>2240.8795999999998</v>
      </c>
      <c r="F214" s="13">
        <f t="shared" si="44"/>
        <v>2457.5974000000001</v>
      </c>
      <c r="G214" s="13">
        <f t="shared" si="45"/>
        <v>2767.3195999999998</v>
      </c>
      <c r="H214" s="13">
        <f t="shared" si="46"/>
        <v>2837.5115999999998</v>
      </c>
      <c r="I214" s="13">
        <f t="shared" si="47"/>
        <v>3058.6163999999999</v>
      </c>
      <c r="J214" s="13">
        <f t="shared" si="48"/>
        <v>3132.3179999999998</v>
      </c>
      <c r="K214" s="13">
        <f t="shared" si="49"/>
        <v>3210.4065999999998</v>
      </c>
      <c r="L214" s="13">
        <f t="shared" si="50"/>
        <v>3535.0445999999997</v>
      </c>
      <c r="M214" s="13">
        <f t="shared" si="51"/>
        <v>3611.3783999999996</v>
      </c>
      <c r="N214" s="13">
        <f t="shared" si="52"/>
        <v>3804.4063999999998</v>
      </c>
      <c r="O214" s="13">
        <f t="shared" si="53"/>
        <v>4322.9497999999994</v>
      </c>
      <c r="P214" s="19"/>
      <c r="Q214" s="19"/>
      <c r="R214" s="13">
        <f t="shared" si="41"/>
        <v>672.08839999999998</v>
      </c>
    </row>
    <row r="215" spans="1:18" ht="15.75" x14ac:dyDescent="0.25">
      <c r="A215" s="12">
        <v>17980</v>
      </c>
      <c r="B215" s="15" t="s">
        <v>228</v>
      </c>
      <c r="C215" s="14">
        <v>0.82930000000000004</v>
      </c>
      <c r="D215" s="13">
        <f t="shared" si="42"/>
        <v>1707.5287000000001</v>
      </c>
      <c r="E215" s="13">
        <f t="shared" si="43"/>
        <v>2118.0322000000001</v>
      </c>
      <c r="F215" s="13">
        <f t="shared" si="44"/>
        <v>2322.8693000000003</v>
      </c>
      <c r="G215" s="13">
        <f t="shared" si="45"/>
        <v>2615.6122</v>
      </c>
      <c r="H215" s="13">
        <f t="shared" si="46"/>
        <v>2681.9562000000001</v>
      </c>
      <c r="I215" s="13">
        <f t="shared" si="47"/>
        <v>2890.9398000000001</v>
      </c>
      <c r="J215" s="13">
        <f t="shared" si="48"/>
        <v>2960.6010000000001</v>
      </c>
      <c r="K215" s="13">
        <f t="shared" si="49"/>
        <v>3034.4087</v>
      </c>
      <c r="L215" s="13">
        <f t="shared" si="50"/>
        <v>3341.2497000000003</v>
      </c>
      <c r="M215" s="13">
        <f t="shared" si="51"/>
        <v>3413.3987999999999</v>
      </c>
      <c r="N215" s="13">
        <f t="shared" si="52"/>
        <v>3595.8448000000003</v>
      </c>
      <c r="O215" s="13">
        <f t="shared" si="53"/>
        <v>4085.9611</v>
      </c>
      <c r="P215" s="19"/>
      <c r="Q215" s="19"/>
      <c r="R215" s="13">
        <f t="shared" si="41"/>
        <v>635.24380000000008</v>
      </c>
    </row>
    <row r="216" spans="1:18" ht="15.75" x14ac:dyDescent="0.25">
      <c r="A216" s="12">
        <v>12060</v>
      </c>
      <c r="B216" s="15" t="s">
        <v>229</v>
      </c>
      <c r="C216" s="14">
        <v>0.93689999999999996</v>
      </c>
      <c r="D216" s="13">
        <f t="shared" si="42"/>
        <v>1929.0771</v>
      </c>
      <c r="E216" s="13">
        <f t="shared" si="43"/>
        <v>2392.8425999999999</v>
      </c>
      <c r="F216" s="13">
        <f t="shared" si="44"/>
        <v>2624.2568999999999</v>
      </c>
      <c r="G216" s="13">
        <f t="shared" si="45"/>
        <v>2954.9825999999998</v>
      </c>
      <c r="H216" s="13">
        <f t="shared" si="46"/>
        <v>3029.9346</v>
      </c>
      <c r="I216" s="13">
        <f t="shared" si="47"/>
        <v>3266.0333999999998</v>
      </c>
      <c r="J216" s="13">
        <f t="shared" si="48"/>
        <v>3344.7329999999997</v>
      </c>
      <c r="K216" s="13">
        <f t="shared" si="49"/>
        <v>3428.1170999999999</v>
      </c>
      <c r="L216" s="13">
        <f t="shared" si="50"/>
        <v>3774.7700999999997</v>
      </c>
      <c r="M216" s="13">
        <f t="shared" si="51"/>
        <v>3856.2803999999996</v>
      </c>
      <c r="N216" s="13">
        <f t="shared" si="52"/>
        <v>4062.3983999999996</v>
      </c>
      <c r="O216" s="13">
        <f t="shared" si="53"/>
        <v>4616.1062999999995</v>
      </c>
      <c r="P216" s="19"/>
      <c r="Q216" s="19"/>
      <c r="R216" s="13">
        <f t="shared" si="41"/>
        <v>717.66539999999998</v>
      </c>
    </row>
    <row r="217" spans="1:18" ht="15.75" x14ac:dyDescent="0.25">
      <c r="A217" s="12">
        <v>31420</v>
      </c>
      <c r="B217" s="15" t="s">
        <v>230</v>
      </c>
      <c r="C217" s="14">
        <v>0.91290000000000004</v>
      </c>
      <c r="D217" s="13">
        <f t="shared" si="42"/>
        <v>1879.6611</v>
      </c>
      <c r="E217" s="13">
        <f t="shared" si="43"/>
        <v>2331.5466000000001</v>
      </c>
      <c r="F217" s="13">
        <f t="shared" si="44"/>
        <v>2557.0329000000002</v>
      </c>
      <c r="G217" s="13">
        <f t="shared" si="45"/>
        <v>2879.2866000000004</v>
      </c>
      <c r="H217" s="13">
        <f t="shared" si="46"/>
        <v>2952.3186000000001</v>
      </c>
      <c r="I217" s="13">
        <f t="shared" si="47"/>
        <v>3182.3694</v>
      </c>
      <c r="J217" s="13">
        <f t="shared" si="48"/>
        <v>3259.0530000000003</v>
      </c>
      <c r="K217" s="13">
        <f t="shared" si="49"/>
        <v>3340.3011000000001</v>
      </c>
      <c r="L217" s="13">
        <f t="shared" si="50"/>
        <v>3678.0741000000003</v>
      </c>
      <c r="M217" s="13">
        <f t="shared" si="51"/>
        <v>3757.4964</v>
      </c>
      <c r="N217" s="13">
        <f t="shared" si="52"/>
        <v>3958.3344000000002</v>
      </c>
      <c r="O217" s="13">
        <f t="shared" si="53"/>
        <v>4497.8582999999999</v>
      </c>
      <c r="P217" s="19"/>
      <c r="Q217" s="19"/>
      <c r="R217" s="13">
        <f t="shared" si="41"/>
        <v>699.28140000000008</v>
      </c>
    </row>
    <row r="218" spans="1:18" ht="15.75" x14ac:dyDescent="0.25">
      <c r="A218" s="12">
        <v>19140</v>
      </c>
      <c r="B218" s="15" t="s">
        <v>231</v>
      </c>
      <c r="C218" s="14">
        <v>0.83860000000000001</v>
      </c>
      <c r="D218" s="13">
        <f t="shared" si="42"/>
        <v>1726.6774</v>
      </c>
      <c r="E218" s="13">
        <f t="shared" si="43"/>
        <v>2141.7844</v>
      </c>
      <c r="F218" s="13">
        <f t="shared" si="44"/>
        <v>2348.9186</v>
      </c>
      <c r="G218" s="13">
        <f t="shared" si="45"/>
        <v>2644.9443999999999</v>
      </c>
      <c r="H218" s="13">
        <f t="shared" si="46"/>
        <v>2712.0324000000001</v>
      </c>
      <c r="I218" s="13">
        <f t="shared" si="47"/>
        <v>2923.3596000000002</v>
      </c>
      <c r="J218" s="13">
        <f t="shared" si="48"/>
        <v>2993.8020000000001</v>
      </c>
      <c r="K218" s="13">
        <f t="shared" si="49"/>
        <v>3068.4374000000003</v>
      </c>
      <c r="L218" s="13">
        <f t="shared" si="50"/>
        <v>3378.7194</v>
      </c>
      <c r="M218" s="13">
        <f t="shared" si="51"/>
        <v>3451.6776</v>
      </c>
      <c r="N218" s="13">
        <f t="shared" si="52"/>
        <v>3636.1696000000002</v>
      </c>
      <c r="O218" s="13">
        <f t="shared" si="53"/>
        <v>4131.7821999999996</v>
      </c>
      <c r="P218" s="19"/>
      <c r="Q218" s="19"/>
      <c r="R218" s="13">
        <f t="shared" si="41"/>
        <v>642.36760000000004</v>
      </c>
    </row>
    <row r="219" spans="1:18" ht="15.75" x14ac:dyDescent="0.25">
      <c r="A219" s="12">
        <v>17980</v>
      </c>
      <c r="B219" s="15" t="s">
        <v>232</v>
      </c>
      <c r="C219" s="14">
        <v>0.82930000000000004</v>
      </c>
      <c r="D219" s="13">
        <f t="shared" si="42"/>
        <v>1707.5287000000001</v>
      </c>
      <c r="E219" s="13">
        <f t="shared" si="43"/>
        <v>2118.0322000000001</v>
      </c>
      <c r="F219" s="13">
        <f t="shared" si="44"/>
        <v>2322.8693000000003</v>
      </c>
      <c r="G219" s="13">
        <f t="shared" si="45"/>
        <v>2615.6122</v>
      </c>
      <c r="H219" s="13">
        <f t="shared" si="46"/>
        <v>2681.9562000000001</v>
      </c>
      <c r="I219" s="13">
        <f t="shared" si="47"/>
        <v>2890.9398000000001</v>
      </c>
      <c r="J219" s="13">
        <f t="shared" si="48"/>
        <v>2960.6010000000001</v>
      </c>
      <c r="K219" s="13">
        <f t="shared" si="49"/>
        <v>3034.4087</v>
      </c>
      <c r="L219" s="13">
        <f t="shared" si="50"/>
        <v>3341.2497000000003</v>
      </c>
      <c r="M219" s="13">
        <f t="shared" si="51"/>
        <v>3413.3987999999999</v>
      </c>
      <c r="N219" s="13">
        <f t="shared" si="52"/>
        <v>3595.8448000000003</v>
      </c>
      <c r="O219" s="13">
        <f t="shared" si="53"/>
        <v>4085.9611</v>
      </c>
      <c r="P219" s="19"/>
      <c r="Q219" s="19"/>
      <c r="R219" s="13">
        <f t="shared" si="41"/>
        <v>635.24380000000008</v>
      </c>
    </row>
    <row r="220" spans="1:18" ht="15.75" x14ac:dyDescent="0.25">
      <c r="A220" s="12">
        <v>12060</v>
      </c>
      <c r="B220" s="15" t="s">
        <v>233</v>
      </c>
      <c r="C220" s="14">
        <v>0.93689999999999996</v>
      </c>
      <c r="D220" s="13">
        <f t="shared" si="42"/>
        <v>1929.0771</v>
      </c>
      <c r="E220" s="13">
        <f t="shared" si="43"/>
        <v>2392.8425999999999</v>
      </c>
      <c r="F220" s="13">
        <f t="shared" si="44"/>
        <v>2624.2568999999999</v>
      </c>
      <c r="G220" s="13">
        <f t="shared" si="45"/>
        <v>2954.9825999999998</v>
      </c>
      <c r="H220" s="13">
        <f t="shared" si="46"/>
        <v>3029.9346</v>
      </c>
      <c r="I220" s="13">
        <f t="shared" si="47"/>
        <v>3266.0333999999998</v>
      </c>
      <c r="J220" s="13">
        <f t="shared" si="48"/>
        <v>3344.7329999999997</v>
      </c>
      <c r="K220" s="13">
        <f t="shared" si="49"/>
        <v>3428.1170999999999</v>
      </c>
      <c r="L220" s="13">
        <f t="shared" si="50"/>
        <v>3774.7700999999997</v>
      </c>
      <c r="M220" s="13">
        <f t="shared" si="51"/>
        <v>3856.2803999999996</v>
      </c>
      <c r="N220" s="13">
        <f t="shared" si="52"/>
        <v>4062.3983999999996</v>
      </c>
      <c r="O220" s="13">
        <f t="shared" si="53"/>
        <v>4616.1062999999995</v>
      </c>
      <c r="P220" s="19"/>
      <c r="Q220" s="19"/>
      <c r="R220" s="13">
        <f t="shared" si="41"/>
        <v>717.66539999999998</v>
      </c>
    </row>
    <row r="221" spans="1:18" ht="15.75" x14ac:dyDescent="0.25">
      <c r="A221" s="12">
        <v>12020</v>
      </c>
      <c r="B221" s="15" t="s">
        <v>234</v>
      </c>
      <c r="C221" s="14">
        <v>0.87739999999999996</v>
      </c>
      <c r="D221" s="13">
        <f t="shared" si="42"/>
        <v>1806.5665999999999</v>
      </c>
      <c r="E221" s="13">
        <f t="shared" si="43"/>
        <v>2240.8795999999998</v>
      </c>
      <c r="F221" s="13">
        <f t="shared" si="44"/>
        <v>2457.5974000000001</v>
      </c>
      <c r="G221" s="13">
        <f t="shared" si="45"/>
        <v>2767.3195999999998</v>
      </c>
      <c r="H221" s="13">
        <f t="shared" si="46"/>
        <v>2837.5115999999998</v>
      </c>
      <c r="I221" s="13">
        <f t="shared" si="47"/>
        <v>3058.6163999999999</v>
      </c>
      <c r="J221" s="13">
        <f t="shared" si="48"/>
        <v>3132.3179999999998</v>
      </c>
      <c r="K221" s="13">
        <f t="shared" si="49"/>
        <v>3210.4065999999998</v>
      </c>
      <c r="L221" s="13">
        <f t="shared" si="50"/>
        <v>3535.0445999999997</v>
      </c>
      <c r="M221" s="13">
        <f t="shared" si="51"/>
        <v>3611.3783999999996</v>
      </c>
      <c r="N221" s="13">
        <f t="shared" si="52"/>
        <v>3804.4063999999998</v>
      </c>
      <c r="O221" s="13">
        <f t="shared" si="53"/>
        <v>4322.9497999999994</v>
      </c>
      <c r="P221" s="19"/>
      <c r="Q221" s="19"/>
      <c r="R221" s="13">
        <f t="shared" si="41"/>
        <v>672.08839999999998</v>
      </c>
    </row>
    <row r="222" spans="1:18" ht="15.75" x14ac:dyDescent="0.25">
      <c r="A222" s="12">
        <v>12020</v>
      </c>
      <c r="B222" s="15" t="s">
        <v>235</v>
      </c>
      <c r="C222" s="14">
        <v>0.87739999999999996</v>
      </c>
      <c r="D222" s="13">
        <f t="shared" si="42"/>
        <v>1806.5665999999999</v>
      </c>
      <c r="E222" s="13">
        <f t="shared" si="43"/>
        <v>2240.8795999999998</v>
      </c>
      <c r="F222" s="13">
        <f t="shared" si="44"/>
        <v>2457.5974000000001</v>
      </c>
      <c r="G222" s="13">
        <f t="shared" si="45"/>
        <v>2767.3195999999998</v>
      </c>
      <c r="H222" s="13">
        <f t="shared" si="46"/>
        <v>2837.5115999999998</v>
      </c>
      <c r="I222" s="13">
        <f t="shared" si="47"/>
        <v>3058.6163999999999</v>
      </c>
      <c r="J222" s="13">
        <f t="shared" si="48"/>
        <v>3132.3179999999998</v>
      </c>
      <c r="K222" s="13">
        <f t="shared" si="49"/>
        <v>3210.4065999999998</v>
      </c>
      <c r="L222" s="13">
        <f t="shared" si="50"/>
        <v>3535.0445999999997</v>
      </c>
      <c r="M222" s="13">
        <f t="shared" si="51"/>
        <v>3611.3783999999996</v>
      </c>
      <c r="N222" s="13">
        <f t="shared" si="52"/>
        <v>3804.4063999999998</v>
      </c>
      <c r="O222" s="13">
        <f t="shared" si="53"/>
        <v>4322.9497999999994</v>
      </c>
      <c r="P222" s="19"/>
      <c r="Q222" s="19"/>
      <c r="R222" s="13">
        <f t="shared" si="41"/>
        <v>672.08839999999998</v>
      </c>
    </row>
    <row r="223" spans="1:18" ht="15.75" x14ac:dyDescent="0.25">
      <c r="A223" s="12">
        <v>12060</v>
      </c>
      <c r="B223" s="15" t="s">
        <v>236</v>
      </c>
      <c r="C223" s="14">
        <v>0.93689999999999996</v>
      </c>
      <c r="D223" s="13">
        <f t="shared" si="42"/>
        <v>1929.0771</v>
      </c>
      <c r="E223" s="13">
        <f t="shared" si="43"/>
        <v>2392.8425999999999</v>
      </c>
      <c r="F223" s="13">
        <f t="shared" si="44"/>
        <v>2624.2568999999999</v>
      </c>
      <c r="G223" s="13">
        <f t="shared" si="45"/>
        <v>2954.9825999999998</v>
      </c>
      <c r="H223" s="13">
        <f t="shared" si="46"/>
        <v>3029.9346</v>
      </c>
      <c r="I223" s="13">
        <f t="shared" si="47"/>
        <v>3266.0333999999998</v>
      </c>
      <c r="J223" s="13">
        <f t="shared" si="48"/>
        <v>3344.7329999999997</v>
      </c>
      <c r="K223" s="13">
        <f t="shared" si="49"/>
        <v>3428.1170999999999</v>
      </c>
      <c r="L223" s="13">
        <f t="shared" si="50"/>
        <v>3774.7700999999997</v>
      </c>
      <c r="M223" s="13">
        <f t="shared" si="51"/>
        <v>3856.2803999999996</v>
      </c>
      <c r="N223" s="13">
        <f t="shared" si="52"/>
        <v>4062.3983999999996</v>
      </c>
      <c r="O223" s="13">
        <f t="shared" si="53"/>
        <v>4616.1062999999995</v>
      </c>
      <c r="P223" s="19"/>
      <c r="Q223" s="19"/>
      <c r="R223" s="13">
        <f t="shared" si="41"/>
        <v>717.66539999999998</v>
      </c>
    </row>
    <row r="224" spans="1:18" ht="15.75" x14ac:dyDescent="0.25">
      <c r="A224" s="12">
        <v>12060</v>
      </c>
      <c r="B224" s="15" t="s">
        <v>237</v>
      </c>
      <c r="C224" s="14">
        <v>0.93689999999999996</v>
      </c>
      <c r="D224" s="13">
        <f t="shared" si="42"/>
        <v>1929.0771</v>
      </c>
      <c r="E224" s="13">
        <f t="shared" si="43"/>
        <v>2392.8425999999999</v>
      </c>
      <c r="F224" s="13">
        <f t="shared" si="44"/>
        <v>2624.2568999999999</v>
      </c>
      <c r="G224" s="13">
        <f t="shared" si="45"/>
        <v>2954.9825999999998</v>
      </c>
      <c r="H224" s="13">
        <f t="shared" si="46"/>
        <v>3029.9346</v>
      </c>
      <c r="I224" s="13">
        <f t="shared" si="47"/>
        <v>3266.0333999999998</v>
      </c>
      <c r="J224" s="13">
        <f t="shared" si="48"/>
        <v>3344.7329999999997</v>
      </c>
      <c r="K224" s="13">
        <f t="shared" si="49"/>
        <v>3428.1170999999999</v>
      </c>
      <c r="L224" s="13">
        <f t="shared" si="50"/>
        <v>3774.7700999999997</v>
      </c>
      <c r="M224" s="13">
        <f t="shared" si="51"/>
        <v>3856.2803999999996</v>
      </c>
      <c r="N224" s="13">
        <f t="shared" si="52"/>
        <v>4062.3983999999996</v>
      </c>
      <c r="O224" s="13">
        <f t="shared" si="53"/>
        <v>4616.1062999999995</v>
      </c>
      <c r="P224" s="19"/>
      <c r="Q224" s="19"/>
      <c r="R224" s="13">
        <f t="shared" si="41"/>
        <v>717.66539999999998</v>
      </c>
    </row>
    <row r="225" spans="1:18" ht="15.75" x14ac:dyDescent="0.25">
      <c r="A225" s="12">
        <v>12060</v>
      </c>
      <c r="B225" s="15" t="s">
        <v>238</v>
      </c>
      <c r="C225" s="14">
        <v>0.93689999999999996</v>
      </c>
      <c r="D225" s="13">
        <f t="shared" si="42"/>
        <v>1929.0771</v>
      </c>
      <c r="E225" s="13">
        <f t="shared" si="43"/>
        <v>2392.8425999999999</v>
      </c>
      <c r="F225" s="13">
        <f t="shared" si="44"/>
        <v>2624.2568999999999</v>
      </c>
      <c r="G225" s="13">
        <f t="shared" si="45"/>
        <v>2954.9825999999998</v>
      </c>
      <c r="H225" s="13">
        <f t="shared" si="46"/>
        <v>3029.9346</v>
      </c>
      <c r="I225" s="13">
        <f t="shared" si="47"/>
        <v>3266.0333999999998</v>
      </c>
      <c r="J225" s="13">
        <f t="shared" si="48"/>
        <v>3344.7329999999997</v>
      </c>
      <c r="K225" s="13">
        <f t="shared" si="49"/>
        <v>3428.1170999999999</v>
      </c>
      <c r="L225" s="13">
        <f t="shared" si="50"/>
        <v>3774.7700999999997</v>
      </c>
      <c r="M225" s="13">
        <f t="shared" si="51"/>
        <v>3856.2803999999996</v>
      </c>
      <c r="N225" s="13">
        <f t="shared" si="52"/>
        <v>4062.3983999999996</v>
      </c>
      <c r="O225" s="13">
        <f t="shared" si="53"/>
        <v>4616.1062999999995</v>
      </c>
      <c r="P225" s="19"/>
      <c r="Q225" s="19"/>
      <c r="R225" s="13">
        <f t="shared" si="41"/>
        <v>717.66539999999998</v>
      </c>
    </row>
    <row r="226" spans="1:18" ht="15.75" x14ac:dyDescent="0.25">
      <c r="A226" s="12">
        <v>12260</v>
      </c>
      <c r="B226" s="15" t="s">
        <v>239</v>
      </c>
      <c r="C226" s="14">
        <v>0.92249999999999999</v>
      </c>
      <c r="D226" s="13">
        <f t="shared" si="42"/>
        <v>1899.4275</v>
      </c>
      <c r="E226" s="13">
        <f t="shared" si="43"/>
        <v>2356.0650000000001</v>
      </c>
      <c r="F226" s="13">
        <f t="shared" si="44"/>
        <v>2583.9225000000001</v>
      </c>
      <c r="G226" s="13">
        <f t="shared" si="45"/>
        <v>2909.5650000000001</v>
      </c>
      <c r="H226" s="13">
        <f t="shared" si="46"/>
        <v>2983.3649999999998</v>
      </c>
      <c r="I226" s="13">
        <f t="shared" si="47"/>
        <v>3215.835</v>
      </c>
      <c r="J226" s="13">
        <f t="shared" si="48"/>
        <v>3293.3249999999998</v>
      </c>
      <c r="K226" s="13">
        <f t="shared" si="49"/>
        <v>3375.4274999999998</v>
      </c>
      <c r="L226" s="13">
        <f t="shared" si="50"/>
        <v>3716.7525000000001</v>
      </c>
      <c r="M226" s="13">
        <f t="shared" si="51"/>
        <v>3797.0099999999998</v>
      </c>
      <c r="N226" s="13">
        <f t="shared" si="52"/>
        <v>3999.96</v>
      </c>
      <c r="O226" s="13">
        <f t="shared" si="53"/>
        <v>4545.1575000000003</v>
      </c>
      <c r="P226" s="19"/>
      <c r="Q226" s="19"/>
      <c r="R226" s="13">
        <f t="shared" si="41"/>
        <v>706.63499999999999</v>
      </c>
    </row>
    <row r="227" spans="1:18" ht="15.75" x14ac:dyDescent="0.25">
      <c r="A227" s="12">
        <v>12060</v>
      </c>
      <c r="B227" s="15" t="s">
        <v>240</v>
      </c>
      <c r="C227" s="14">
        <v>0.93689999999999996</v>
      </c>
      <c r="D227" s="13">
        <f t="shared" si="42"/>
        <v>1929.0771</v>
      </c>
      <c r="E227" s="13">
        <f t="shared" si="43"/>
        <v>2392.8425999999999</v>
      </c>
      <c r="F227" s="13">
        <f t="shared" si="44"/>
        <v>2624.2568999999999</v>
      </c>
      <c r="G227" s="13">
        <f t="shared" si="45"/>
        <v>2954.9825999999998</v>
      </c>
      <c r="H227" s="13">
        <f t="shared" si="46"/>
        <v>3029.9346</v>
      </c>
      <c r="I227" s="13">
        <f t="shared" si="47"/>
        <v>3266.0333999999998</v>
      </c>
      <c r="J227" s="13">
        <f t="shared" si="48"/>
        <v>3344.7329999999997</v>
      </c>
      <c r="K227" s="13">
        <f t="shared" si="49"/>
        <v>3428.1170999999999</v>
      </c>
      <c r="L227" s="13">
        <f t="shared" si="50"/>
        <v>3774.7700999999997</v>
      </c>
      <c r="M227" s="13">
        <f t="shared" si="51"/>
        <v>3856.2803999999996</v>
      </c>
      <c r="N227" s="13">
        <f t="shared" si="52"/>
        <v>4062.3983999999996</v>
      </c>
      <c r="O227" s="13">
        <f t="shared" si="53"/>
        <v>4616.1062999999995</v>
      </c>
      <c r="P227" s="19"/>
      <c r="Q227" s="19"/>
      <c r="R227" s="13">
        <f t="shared" si="41"/>
        <v>717.66539999999998</v>
      </c>
    </row>
    <row r="228" spans="1:18" ht="15.75" x14ac:dyDescent="0.25">
      <c r="A228" s="12">
        <v>12060</v>
      </c>
      <c r="B228" s="15" t="s">
        <v>241</v>
      </c>
      <c r="C228" s="14">
        <v>0.93689999999999996</v>
      </c>
      <c r="D228" s="13">
        <f t="shared" si="42"/>
        <v>1929.0771</v>
      </c>
      <c r="E228" s="13">
        <f t="shared" si="43"/>
        <v>2392.8425999999999</v>
      </c>
      <c r="F228" s="13">
        <f t="shared" si="44"/>
        <v>2624.2568999999999</v>
      </c>
      <c r="G228" s="13">
        <f t="shared" si="45"/>
        <v>2954.9825999999998</v>
      </c>
      <c r="H228" s="13">
        <f t="shared" si="46"/>
        <v>3029.9346</v>
      </c>
      <c r="I228" s="13">
        <f t="shared" si="47"/>
        <v>3266.0333999999998</v>
      </c>
      <c r="J228" s="13">
        <f t="shared" si="48"/>
        <v>3344.7329999999997</v>
      </c>
      <c r="K228" s="13">
        <f t="shared" si="49"/>
        <v>3428.1170999999999</v>
      </c>
      <c r="L228" s="13">
        <f t="shared" si="50"/>
        <v>3774.7700999999997</v>
      </c>
      <c r="M228" s="13">
        <f t="shared" si="51"/>
        <v>3856.2803999999996</v>
      </c>
      <c r="N228" s="13">
        <f t="shared" si="52"/>
        <v>4062.3983999999996</v>
      </c>
      <c r="O228" s="13">
        <f t="shared" si="53"/>
        <v>4616.1062999999995</v>
      </c>
      <c r="P228" s="19"/>
      <c r="Q228" s="19"/>
      <c r="R228" s="13">
        <f t="shared" si="41"/>
        <v>717.66539999999998</v>
      </c>
    </row>
    <row r="229" spans="1:18" ht="15.75" x14ac:dyDescent="0.25">
      <c r="A229" s="12">
        <v>10500</v>
      </c>
      <c r="B229" s="15" t="s">
        <v>242</v>
      </c>
      <c r="C229" s="14">
        <v>0.81279999999999997</v>
      </c>
      <c r="D229" s="13">
        <f t="shared" si="42"/>
        <v>1673.5552</v>
      </c>
      <c r="E229" s="13">
        <f t="shared" si="43"/>
        <v>2075.8912</v>
      </c>
      <c r="F229" s="13">
        <f t="shared" si="44"/>
        <v>2276.6527999999998</v>
      </c>
      <c r="G229" s="13">
        <f t="shared" si="45"/>
        <v>2563.5711999999999</v>
      </c>
      <c r="H229" s="13">
        <f t="shared" si="46"/>
        <v>2628.5951999999997</v>
      </c>
      <c r="I229" s="13">
        <f t="shared" si="47"/>
        <v>2833.4207999999999</v>
      </c>
      <c r="J229" s="13">
        <f t="shared" si="48"/>
        <v>2901.6959999999999</v>
      </c>
      <c r="K229" s="13">
        <f t="shared" si="49"/>
        <v>2974.0351999999998</v>
      </c>
      <c r="L229" s="13">
        <f t="shared" si="50"/>
        <v>3274.7711999999997</v>
      </c>
      <c r="M229" s="13">
        <f t="shared" si="51"/>
        <v>3345.4847999999997</v>
      </c>
      <c r="N229" s="13">
        <f t="shared" si="52"/>
        <v>3524.3008</v>
      </c>
      <c r="O229" s="13">
        <f t="shared" si="53"/>
        <v>4004.6655999999998</v>
      </c>
      <c r="P229" s="19"/>
      <c r="Q229" s="19"/>
      <c r="R229" s="13">
        <f t="shared" si="41"/>
        <v>622.60479999999995</v>
      </c>
    </row>
    <row r="230" spans="1:18" ht="15.75" x14ac:dyDescent="0.25">
      <c r="A230" s="12">
        <v>31420</v>
      </c>
      <c r="B230" s="15" t="s">
        <v>243</v>
      </c>
      <c r="C230" s="14">
        <v>0.91290000000000004</v>
      </c>
      <c r="D230" s="13">
        <f t="shared" si="42"/>
        <v>1879.6611</v>
      </c>
      <c r="E230" s="13">
        <f t="shared" si="43"/>
        <v>2331.5466000000001</v>
      </c>
      <c r="F230" s="13">
        <f t="shared" si="44"/>
        <v>2557.0329000000002</v>
      </c>
      <c r="G230" s="13">
        <f t="shared" si="45"/>
        <v>2879.2866000000004</v>
      </c>
      <c r="H230" s="13">
        <f t="shared" si="46"/>
        <v>2952.3186000000001</v>
      </c>
      <c r="I230" s="13">
        <f t="shared" si="47"/>
        <v>3182.3694</v>
      </c>
      <c r="J230" s="13">
        <f t="shared" si="48"/>
        <v>3259.0530000000003</v>
      </c>
      <c r="K230" s="13">
        <f t="shared" si="49"/>
        <v>3340.3011000000001</v>
      </c>
      <c r="L230" s="13">
        <f t="shared" si="50"/>
        <v>3678.0741000000003</v>
      </c>
      <c r="M230" s="13">
        <f t="shared" si="51"/>
        <v>3757.4964</v>
      </c>
      <c r="N230" s="13">
        <f t="shared" si="52"/>
        <v>3958.3344000000002</v>
      </c>
      <c r="O230" s="13">
        <f t="shared" si="53"/>
        <v>4497.8582999999999</v>
      </c>
      <c r="P230" s="19"/>
      <c r="Q230" s="19"/>
      <c r="R230" s="13">
        <f t="shared" si="41"/>
        <v>699.28140000000008</v>
      </c>
    </row>
    <row r="231" spans="1:18" ht="15.75" x14ac:dyDescent="0.25">
      <c r="A231" s="12">
        <v>16860</v>
      </c>
      <c r="B231" s="15" t="s">
        <v>244</v>
      </c>
      <c r="C231" s="14">
        <v>0.87109999999999999</v>
      </c>
      <c r="D231" s="13">
        <f t="shared" si="42"/>
        <v>1793.5949000000001</v>
      </c>
      <c r="E231" s="13">
        <f t="shared" si="43"/>
        <v>2224.7894000000001</v>
      </c>
      <c r="F231" s="13">
        <f t="shared" si="44"/>
        <v>2439.9510999999998</v>
      </c>
      <c r="G231" s="13">
        <f t="shared" si="45"/>
        <v>2747.4494</v>
      </c>
      <c r="H231" s="13">
        <f t="shared" si="46"/>
        <v>2817.1374000000001</v>
      </c>
      <c r="I231" s="13">
        <f t="shared" si="47"/>
        <v>3036.6545999999998</v>
      </c>
      <c r="J231" s="13">
        <f t="shared" si="48"/>
        <v>3109.8269999999998</v>
      </c>
      <c r="K231" s="13">
        <f t="shared" si="49"/>
        <v>3187.3548999999998</v>
      </c>
      <c r="L231" s="13">
        <f t="shared" si="50"/>
        <v>3509.6619000000001</v>
      </c>
      <c r="M231" s="13">
        <f t="shared" si="51"/>
        <v>3585.4476</v>
      </c>
      <c r="N231" s="13">
        <f t="shared" si="52"/>
        <v>3777.0895999999998</v>
      </c>
      <c r="O231" s="13">
        <f t="shared" si="53"/>
        <v>4291.9097000000002</v>
      </c>
      <c r="P231" s="19"/>
      <c r="Q231" s="19"/>
      <c r="R231" s="13">
        <f t="shared" si="41"/>
        <v>667.26260000000002</v>
      </c>
    </row>
    <row r="232" spans="1:18" ht="15.75" x14ac:dyDescent="0.25">
      <c r="A232" s="12">
        <v>12060</v>
      </c>
      <c r="B232" s="15" t="s">
        <v>245</v>
      </c>
      <c r="C232" s="14">
        <v>0.93689999999999996</v>
      </c>
      <c r="D232" s="13">
        <f t="shared" si="42"/>
        <v>1929.0771</v>
      </c>
      <c r="E232" s="13">
        <f t="shared" si="43"/>
        <v>2392.8425999999999</v>
      </c>
      <c r="F232" s="13">
        <f t="shared" si="44"/>
        <v>2624.2568999999999</v>
      </c>
      <c r="G232" s="13">
        <f t="shared" si="45"/>
        <v>2954.9825999999998</v>
      </c>
      <c r="H232" s="13">
        <f t="shared" si="46"/>
        <v>3029.9346</v>
      </c>
      <c r="I232" s="13">
        <f t="shared" si="47"/>
        <v>3266.0333999999998</v>
      </c>
      <c r="J232" s="13">
        <f t="shared" si="48"/>
        <v>3344.7329999999997</v>
      </c>
      <c r="K232" s="13">
        <f t="shared" si="49"/>
        <v>3428.1170999999999</v>
      </c>
      <c r="L232" s="13">
        <f t="shared" si="50"/>
        <v>3774.7700999999997</v>
      </c>
      <c r="M232" s="13">
        <f t="shared" si="51"/>
        <v>3856.2803999999996</v>
      </c>
      <c r="N232" s="13">
        <f t="shared" si="52"/>
        <v>4062.3983999999996</v>
      </c>
      <c r="O232" s="13">
        <f t="shared" si="53"/>
        <v>4616.1062999999995</v>
      </c>
      <c r="P232" s="19"/>
      <c r="Q232" s="19"/>
      <c r="R232" s="13">
        <f t="shared" si="41"/>
        <v>717.66539999999998</v>
      </c>
    </row>
    <row r="233" spans="1:18" ht="15.75" x14ac:dyDescent="0.25">
      <c r="A233" s="12">
        <v>19140</v>
      </c>
      <c r="B233" s="15" t="s">
        <v>246</v>
      </c>
      <c r="C233" s="14">
        <v>0.83860000000000001</v>
      </c>
      <c r="D233" s="13">
        <f t="shared" si="42"/>
        <v>1726.6774</v>
      </c>
      <c r="E233" s="13">
        <f t="shared" si="43"/>
        <v>2141.7844</v>
      </c>
      <c r="F233" s="13">
        <f t="shared" si="44"/>
        <v>2348.9186</v>
      </c>
      <c r="G233" s="13">
        <f t="shared" si="45"/>
        <v>2644.9443999999999</v>
      </c>
      <c r="H233" s="13">
        <f t="shared" si="46"/>
        <v>2712.0324000000001</v>
      </c>
      <c r="I233" s="13">
        <f t="shared" si="47"/>
        <v>2923.3596000000002</v>
      </c>
      <c r="J233" s="13">
        <f t="shared" si="48"/>
        <v>2993.8020000000001</v>
      </c>
      <c r="K233" s="13">
        <f t="shared" si="49"/>
        <v>3068.4374000000003</v>
      </c>
      <c r="L233" s="13">
        <f t="shared" si="50"/>
        <v>3378.7194</v>
      </c>
      <c r="M233" s="13">
        <f t="shared" si="51"/>
        <v>3451.6776</v>
      </c>
      <c r="N233" s="13">
        <f t="shared" si="52"/>
        <v>3636.1696000000002</v>
      </c>
      <c r="O233" s="13">
        <f t="shared" si="53"/>
        <v>4131.7821999999996</v>
      </c>
      <c r="P233" s="19"/>
      <c r="Q233" s="19"/>
      <c r="R233" s="13">
        <f t="shared" si="41"/>
        <v>642.36760000000004</v>
      </c>
    </row>
    <row r="234" spans="1:18" ht="15.75" x14ac:dyDescent="0.25">
      <c r="A234" s="12">
        <v>10500</v>
      </c>
      <c r="B234" s="15" t="s">
        <v>247</v>
      </c>
      <c r="C234" s="14">
        <v>0.81279999999999997</v>
      </c>
      <c r="D234" s="13">
        <f t="shared" si="42"/>
        <v>1673.5552</v>
      </c>
      <c r="E234" s="13">
        <f t="shared" si="43"/>
        <v>2075.8912</v>
      </c>
      <c r="F234" s="13">
        <f t="shared" si="44"/>
        <v>2276.6527999999998</v>
      </c>
      <c r="G234" s="13">
        <f t="shared" si="45"/>
        <v>2563.5711999999999</v>
      </c>
      <c r="H234" s="13">
        <f t="shared" si="46"/>
        <v>2628.5951999999997</v>
      </c>
      <c r="I234" s="13">
        <f t="shared" si="47"/>
        <v>2833.4207999999999</v>
      </c>
      <c r="J234" s="13">
        <f t="shared" si="48"/>
        <v>2901.6959999999999</v>
      </c>
      <c r="K234" s="13">
        <f t="shared" si="49"/>
        <v>2974.0351999999998</v>
      </c>
      <c r="L234" s="13">
        <f t="shared" si="50"/>
        <v>3274.7711999999997</v>
      </c>
      <c r="M234" s="13">
        <f t="shared" si="51"/>
        <v>3345.4847999999997</v>
      </c>
      <c r="N234" s="13">
        <f t="shared" si="52"/>
        <v>3524.3008</v>
      </c>
      <c r="O234" s="13">
        <f t="shared" si="53"/>
        <v>4004.6655999999998</v>
      </c>
      <c r="P234" s="19"/>
      <c r="Q234" s="19"/>
      <c r="R234" s="13">
        <f t="shared" si="41"/>
        <v>622.60479999999995</v>
      </c>
    </row>
    <row r="235" spans="1:18" ht="15.75" x14ac:dyDescent="0.25">
      <c r="A235" s="12">
        <v>46520</v>
      </c>
      <c r="B235" s="15" t="s">
        <v>248</v>
      </c>
      <c r="C235" s="14">
        <v>1.2467999999999999</v>
      </c>
      <c r="D235" s="13">
        <f t="shared" si="42"/>
        <v>2567.1612</v>
      </c>
      <c r="E235" s="13">
        <f t="shared" si="43"/>
        <v>3184.3271999999997</v>
      </c>
      <c r="F235" s="13">
        <f t="shared" si="44"/>
        <v>3492.2867999999999</v>
      </c>
      <c r="G235" s="13">
        <f t="shared" si="45"/>
        <v>3932.4071999999996</v>
      </c>
      <c r="H235" s="13">
        <f t="shared" si="46"/>
        <v>4032.1511999999998</v>
      </c>
      <c r="I235" s="13">
        <f t="shared" si="47"/>
        <v>4346.3447999999999</v>
      </c>
      <c r="J235" s="13">
        <f t="shared" si="48"/>
        <v>4451.076</v>
      </c>
      <c r="K235" s="13">
        <f t="shared" si="49"/>
        <v>4562.0411999999997</v>
      </c>
      <c r="L235" s="13">
        <f t="shared" si="50"/>
        <v>5023.3571999999995</v>
      </c>
      <c r="M235" s="13">
        <f t="shared" si="51"/>
        <v>5131.8287999999993</v>
      </c>
      <c r="N235" s="13">
        <f t="shared" si="52"/>
        <v>5406.1247999999996</v>
      </c>
      <c r="O235" s="13">
        <f t="shared" si="53"/>
        <v>6142.9835999999996</v>
      </c>
      <c r="P235" s="19"/>
      <c r="Q235" s="19"/>
      <c r="R235" s="13">
        <f t="shared" si="41"/>
        <v>955.04879999999991</v>
      </c>
    </row>
    <row r="236" spans="1:18" ht="15.75" x14ac:dyDescent="0.25">
      <c r="A236" s="12">
        <v>14260</v>
      </c>
      <c r="B236" s="15" t="s">
        <v>249</v>
      </c>
      <c r="C236" s="14">
        <v>0.92049999999999998</v>
      </c>
      <c r="D236" s="13">
        <f t="shared" si="42"/>
        <v>1895.3095000000001</v>
      </c>
      <c r="E236" s="13">
        <f t="shared" si="43"/>
        <v>2350.9569999999999</v>
      </c>
      <c r="F236" s="13">
        <f t="shared" si="44"/>
        <v>2578.3204999999998</v>
      </c>
      <c r="G236" s="13">
        <f t="shared" si="45"/>
        <v>2903.2570000000001</v>
      </c>
      <c r="H236" s="13">
        <f t="shared" si="46"/>
        <v>2976.8969999999999</v>
      </c>
      <c r="I236" s="13">
        <f t="shared" si="47"/>
        <v>3208.8629999999998</v>
      </c>
      <c r="J236" s="13">
        <f t="shared" si="48"/>
        <v>3286.1849999999999</v>
      </c>
      <c r="K236" s="13">
        <f t="shared" si="49"/>
        <v>3368.1095</v>
      </c>
      <c r="L236" s="13">
        <f t="shared" si="50"/>
        <v>3708.6945000000001</v>
      </c>
      <c r="M236" s="13">
        <f t="shared" si="51"/>
        <v>3788.7779999999998</v>
      </c>
      <c r="N236" s="13">
        <f t="shared" si="52"/>
        <v>3991.288</v>
      </c>
      <c r="O236" s="13">
        <f t="shared" si="53"/>
        <v>4535.3035</v>
      </c>
      <c r="P236" s="19"/>
      <c r="Q236" s="19"/>
      <c r="R236" s="13">
        <f t="shared" si="41"/>
        <v>705.10299999999995</v>
      </c>
    </row>
    <row r="237" spans="1:18" ht="15.75" x14ac:dyDescent="0.25">
      <c r="A237" s="12">
        <v>38540</v>
      </c>
      <c r="B237" s="15" t="s">
        <v>250</v>
      </c>
      <c r="C237" s="14">
        <v>0.96719999999999995</v>
      </c>
      <c r="D237" s="13">
        <f t="shared" si="42"/>
        <v>1991.4648</v>
      </c>
      <c r="E237" s="13">
        <f t="shared" si="43"/>
        <v>2470.2287999999999</v>
      </c>
      <c r="F237" s="13">
        <f t="shared" si="44"/>
        <v>2709.1271999999999</v>
      </c>
      <c r="G237" s="13">
        <f t="shared" si="45"/>
        <v>3050.5488</v>
      </c>
      <c r="H237" s="13">
        <f t="shared" si="46"/>
        <v>3127.9247999999998</v>
      </c>
      <c r="I237" s="13">
        <f t="shared" si="47"/>
        <v>3371.6591999999996</v>
      </c>
      <c r="J237" s="13">
        <f t="shared" si="48"/>
        <v>3452.904</v>
      </c>
      <c r="K237" s="13">
        <f t="shared" si="49"/>
        <v>3538.9847999999997</v>
      </c>
      <c r="L237" s="13">
        <f t="shared" si="50"/>
        <v>3896.8487999999998</v>
      </c>
      <c r="M237" s="13">
        <f t="shared" si="51"/>
        <v>3980.9951999999998</v>
      </c>
      <c r="N237" s="13">
        <f t="shared" si="52"/>
        <v>4193.7791999999999</v>
      </c>
      <c r="O237" s="13">
        <f t="shared" si="53"/>
        <v>4765.3944000000001</v>
      </c>
      <c r="P237" s="19"/>
      <c r="Q237" s="19"/>
      <c r="R237" s="13">
        <f t="shared" si="41"/>
        <v>740.87519999999995</v>
      </c>
    </row>
    <row r="238" spans="1:18" ht="15.75" x14ac:dyDescent="0.25">
      <c r="A238" s="12">
        <v>14260</v>
      </c>
      <c r="B238" s="15" t="s">
        <v>251</v>
      </c>
      <c r="C238" s="14">
        <v>0.92049999999999998</v>
      </c>
      <c r="D238" s="13">
        <f t="shared" si="42"/>
        <v>1895.3095000000001</v>
      </c>
      <c r="E238" s="13">
        <f t="shared" si="43"/>
        <v>2350.9569999999999</v>
      </c>
      <c r="F238" s="13">
        <f t="shared" si="44"/>
        <v>2578.3204999999998</v>
      </c>
      <c r="G238" s="13">
        <f t="shared" si="45"/>
        <v>2903.2570000000001</v>
      </c>
      <c r="H238" s="13">
        <f t="shared" si="46"/>
        <v>2976.8969999999999</v>
      </c>
      <c r="I238" s="13">
        <f t="shared" si="47"/>
        <v>3208.8629999999998</v>
      </c>
      <c r="J238" s="13">
        <f t="shared" si="48"/>
        <v>3286.1849999999999</v>
      </c>
      <c r="K238" s="13">
        <f t="shared" si="49"/>
        <v>3368.1095</v>
      </c>
      <c r="L238" s="13">
        <f t="shared" si="50"/>
        <v>3708.6945000000001</v>
      </c>
      <c r="M238" s="13">
        <f t="shared" si="51"/>
        <v>3788.7779999999998</v>
      </c>
      <c r="N238" s="13">
        <f t="shared" si="52"/>
        <v>3991.288</v>
      </c>
      <c r="O238" s="13">
        <f t="shared" si="53"/>
        <v>4535.3035</v>
      </c>
      <c r="P238" s="19"/>
      <c r="Q238" s="19"/>
      <c r="R238" s="13">
        <f t="shared" si="41"/>
        <v>705.10299999999995</v>
      </c>
    </row>
    <row r="239" spans="1:18" ht="15.75" x14ac:dyDescent="0.25">
      <c r="A239" s="12">
        <v>26820</v>
      </c>
      <c r="B239" s="15" t="s">
        <v>252</v>
      </c>
      <c r="C239" s="14">
        <v>0.89329999999999998</v>
      </c>
      <c r="D239" s="13">
        <f t="shared" si="42"/>
        <v>1839.3046999999999</v>
      </c>
      <c r="E239" s="13">
        <f t="shared" si="43"/>
        <v>2281.4881999999998</v>
      </c>
      <c r="F239" s="13">
        <f t="shared" si="44"/>
        <v>2502.1333</v>
      </c>
      <c r="G239" s="13">
        <f t="shared" si="45"/>
        <v>2817.4681999999998</v>
      </c>
      <c r="H239" s="13">
        <f t="shared" si="46"/>
        <v>2888.9321999999997</v>
      </c>
      <c r="I239" s="13">
        <f t="shared" si="47"/>
        <v>3114.0437999999999</v>
      </c>
      <c r="J239" s="13">
        <f t="shared" si="48"/>
        <v>3189.0810000000001</v>
      </c>
      <c r="K239" s="13">
        <f t="shared" si="49"/>
        <v>3268.5846999999999</v>
      </c>
      <c r="L239" s="13">
        <f t="shared" si="50"/>
        <v>3599.1057000000001</v>
      </c>
      <c r="M239" s="13">
        <f t="shared" si="51"/>
        <v>3676.8227999999999</v>
      </c>
      <c r="N239" s="13">
        <f t="shared" si="52"/>
        <v>3873.3487999999998</v>
      </c>
      <c r="O239" s="13">
        <f t="shared" si="53"/>
        <v>4401.2891</v>
      </c>
      <c r="P239" s="19"/>
      <c r="Q239" s="19"/>
      <c r="R239" s="13">
        <f t="shared" si="41"/>
        <v>684.26779999999997</v>
      </c>
    </row>
    <row r="240" spans="1:18" ht="15.75" x14ac:dyDescent="0.25">
      <c r="A240" s="12">
        <v>14260</v>
      </c>
      <c r="B240" s="15" t="s">
        <v>253</v>
      </c>
      <c r="C240" s="14">
        <v>0.92049999999999998</v>
      </c>
      <c r="D240" s="13">
        <f t="shared" si="42"/>
        <v>1895.3095000000001</v>
      </c>
      <c r="E240" s="13">
        <f t="shared" si="43"/>
        <v>2350.9569999999999</v>
      </c>
      <c r="F240" s="13">
        <f t="shared" si="44"/>
        <v>2578.3204999999998</v>
      </c>
      <c r="G240" s="13">
        <f t="shared" si="45"/>
        <v>2903.2570000000001</v>
      </c>
      <c r="H240" s="13">
        <f t="shared" si="46"/>
        <v>2976.8969999999999</v>
      </c>
      <c r="I240" s="13">
        <f t="shared" si="47"/>
        <v>3208.8629999999998</v>
      </c>
      <c r="J240" s="13">
        <f t="shared" si="48"/>
        <v>3286.1849999999999</v>
      </c>
      <c r="K240" s="13">
        <f t="shared" si="49"/>
        <v>3368.1095</v>
      </c>
      <c r="L240" s="13">
        <f t="shared" si="50"/>
        <v>3708.6945000000001</v>
      </c>
      <c r="M240" s="13">
        <f t="shared" si="51"/>
        <v>3788.7779999999998</v>
      </c>
      <c r="N240" s="13">
        <f t="shared" si="52"/>
        <v>3991.288</v>
      </c>
      <c r="O240" s="13">
        <f t="shared" si="53"/>
        <v>4535.3035</v>
      </c>
      <c r="P240" s="19"/>
      <c r="Q240" s="19"/>
      <c r="R240" s="13">
        <f t="shared" si="41"/>
        <v>705.10299999999995</v>
      </c>
    </row>
    <row r="241" spans="1:18" ht="15.75" x14ac:dyDescent="0.25">
      <c r="A241" s="12">
        <v>30860</v>
      </c>
      <c r="B241" s="15" t="s">
        <v>254</v>
      </c>
      <c r="C241" s="14">
        <v>0.88190000000000002</v>
      </c>
      <c r="D241" s="13">
        <f t="shared" si="42"/>
        <v>1815.8321000000001</v>
      </c>
      <c r="E241" s="13">
        <f t="shared" si="43"/>
        <v>2252.3726000000001</v>
      </c>
      <c r="F241" s="13">
        <f t="shared" si="44"/>
        <v>2470.2019</v>
      </c>
      <c r="G241" s="13">
        <f t="shared" si="45"/>
        <v>2781.5126</v>
      </c>
      <c r="H241" s="13">
        <f t="shared" si="46"/>
        <v>2852.0646000000002</v>
      </c>
      <c r="I241" s="13">
        <f t="shared" si="47"/>
        <v>3074.3034000000002</v>
      </c>
      <c r="J241" s="13">
        <f t="shared" si="48"/>
        <v>3148.3830000000003</v>
      </c>
      <c r="K241" s="13">
        <f t="shared" si="49"/>
        <v>3226.8721</v>
      </c>
      <c r="L241" s="13">
        <f t="shared" si="50"/>
        <v>3553.1750999999999</v>
      </c>
      <c r="M241" s="13">
        <f t="shared" si="51"/>
        <v>3629.9004</v>
      </c>
      <c r="N241" s="13">
        <f t="shared" si="52"/>
        <v>3823.9184</v>
      </c>
      <c r="O241" s="13">
        <f t="shared" si="53"/>
        <v>4345.1212999999998</v>
      </c>
      <c r="P241" s="19"/>
      <c r="Q241" s="19"/>
      <c r="R241" s="13">
        <f t="shared" si="41"/>
        <v>675.53539999999998</v>
      </c>
    </row>
    <row r="242" spans="1:18" ht="15.75" x14ac:dyDescent="0.25">
      <c r="A242" s="12">
        <v>14260</v>
      </c>
      <c r="B242" s="15" t="s">
        <v>255</v>
      </c>
      <c r="C242" s="14">
        <v>0.92049999999999998</v>
      </c>
      <c r="D242" s="13">
        <f t="shared" si="42"/>
        <v>1895.3095000000001</v>
      </c>
      <c r="E242" s="13">
        <f t="shared" si="43"/>
        <v>2350.9569999999999</v>
      </c>
      <c r="F242" s="13">
        <f t="shared" si="44"/>
        <v>2578.3204999999998</v>
      </c>
      <c r="G242" s="13">
        <f t="shared" si="45"/>
        <v>2903.2570000000001</v>
      </c>
      <c r="H242" s="13">
        <f t="shared" si="46"/>
        <v>2976.8969999999999</v>
      </c>
      <c r="I242" s="13">
        <f t="shared" si="47"/>
        <v>3208.8629999999998</v>
      </c>
      <c r="J242" s="13">
        <f t="shared" si="48"/>
        <v>3286.1849999999999</v>
      </c>
      <c r="K242" s="13">
        <f t="shared" si="49"/>
        <v>3368.1095</v>
      </c>
      <c r="L242" s="13">
        <f t="shared" si="50"/>
        <v>3708.6945000000001</v>
      </c>
      <c r="M242" s="13">
        <f t="shared" si="51"/>
        <v>3788.7779999999998</v>
      </c>
      <c r="N242" s="13">
        <f t="shared" si="52"/>
        <v>3991.288</v>
      </c>
      <c r="O242" s="13">
        <f t="shared" si="53"/>
        <v>4535.3035</v>
      </c>
      <c r="P242" s="19"/>
      <c r="Q242" s="19"/>
      <c r="R242" s="13">
        <f t="shared" si="41"/>
        <v>705.10299999999995</v>
      </c>
    </row>
    <row r="243" spans="1:18" ht="15.75" x14ac:dyDescent="0.25">
      <c r="A243" s="12">
        <v>26820</v>
      </c>
      <c r="B243" s="15" t="s">
        <v>256</v>
      </c>
      <c r="C243" s="14">
        <v>0.89329999999999998</v>
      </c>
      <c r="D243" s="13">
        <f t="shared" si="42"/>
        <v>1839.3046999999999</v>
      </c>
      <c r="E243" s="13">
        <f t="shared" si="43"/>
        <v>2281.4881999999998</v>
      </c>
      <c r="F243" s="13">
        <f t="shared" si="44"/>
        <v>2502.1333</v>
      </c>
      <c r="G243" s="13">
        <f t="shared" si="45"/>
        <v>2817.4681999999998</v>
      </c>
      <c r="H243" s="13">
        <f t="shared" si="46"/>
        <v>2888.9321999999997</v>
      </c>
      <c r="I243" s="13">
        <f t="shared" si="47"/>
        <v>3114.0437999999999</v>
      </c>
      <c r="J243" s="13">
        <f t="shared" si="48"/>
        <v>3189.0810000000001</v>
      </c>
      <c r="K243" s="13">
        <f t="shared" si="49"/>
        <v>3268.5846999999999</v>
      </c>
      <c r="L243" s="13">
        <f t="shared" si="50"/>
        <v>3599.1057000000001</v>
      </c>
      <c r="M243" s="13">
        <f t="shared" si="51"/>
        <v>3676.8227999999999</v>
      </c>
      <c r="N243" s="13">
        <f t="shared" si="52"/>
        <v>3873.3487999999998</v>
      </c>
      <c r="O243" s="13">
        <f t="shared" si="53"/>
        <v>4401.2891</v>
      </c>
      <c r="P243" s="19"/>
      <c r="Q243" s="19"/>
      <c r="R243" s="13">
        <f t="shared" si="41"/>
        <v>684.26779999999997</v>
      </c>
    </row>
    <row r="244" spans="1:18" ht="15.75" x14ac:dyDescent="0.25">
      <c r="A244" s="12">
        <v>17660</v>
      </c>
      <c r="B244" s="15" t="s">
        <v>257</v>
      </c>
      <c r="C244" s="14">
        <v>0.91249999999999998</v>
      </c>
      <c r="D244" s="13">
        <f t="shared" si="42"/>
        <v>1878.8374999999999</v>
      </c>
      <c r="E244" s="13">
        <f t="shared" si="43"/>
        <v>2330.5250000000001</v>
      </c>
      <c r="F244" s="13">
        <f t="shared" si="44"/>
        <v>2555.9124999999999</v>
      </c>
      <c r="G244" s="13">
        <f t="shared" si="45"/>
        <v>2878.0250000000001</v>
      </c>
      <c r="H244" s="13">
        <f t="shared" si="46"/>
        <v>2951.0250000000001</v>
      </c>
      <c r="I244" s="13">
        <f t="shared" si="47"/>
        <v>3180.9749999999999</v>
      </c>
      <c r="J244" s="13">
        <f t="shared" si="48"/>
        <v>3257.625</v>
      </c>
      <c r="K244" s="13">
        <f t="shared" si="49"/>
        <v>3338.8375000000001</v>
      </c>
      <c r="L244" s="13">
        <f t="shared" si="50"/>
        <v>3676.4625000000001</v>
      </c>
      <c r="M244" s="13">
        <f t="shared" si="51"/>
        <v>3755.85</v>
      </c>
      <c r="N244" s="13">
        <f t="shared" si="52"/>
        <v>3956.6</v>
      </c>
      <c r="O244" s="13">
        <f t="shared" si="53"/>
        <v>4495.8874999999998</v>
      </c>
      <c r="P244" s="19"/>
      <c r="Q244" s="19"/>
      <c r="R244" s="13">
        <f t="shared" si="41"/>
        <v>698.97500000000002</v>
      </c>
    </row>
    <row r="245" spans="1:18" ht="15.75" x14ac:dyDescent="0.25">
      <c r="A245" s="12">
        <v>30300</v>
      </c>
      <c r="B245" s="15" t="s">
        <v>258</v>
      </c>
      <c r="C245" s="14">
        <v>0.94299999999999995</v>
      </c>
      <c r="D245" s="13">
        <f t="shared" si="42"/>
        <v>1941.6369999999999</v>
      </c>
      <c r="E245" s="13">
        <f t="shared" si="43"/>
        <v>2408.422</v>
      </c>
      <c r="F245" s="13">
        <f t="shared" si="44"/>
        <v>2641.3429999999998</v>
      </c>
      <c r="G245" s="13">
        <f t="shared" si="45"/>
        <v>2974.2219999999998</v>
      </c>
      <c r="H245" s="13">
        <f t="shared" si="46"/>
        <v>3049.6619999999998</v>
      </c>
      <c r="I245" s="13">
        <f t="shared" si="47"/>
        <v>3287.2979999999998</v>
      </c>
      <c r="J245" s="13">
        <f t="shared" si="48"/>
        <v>3366.5099999999998</v>
      </c>
      <c r="K245" s="13">
        <f t="shared" si="49"/>
        <v>3450.4369999999999</v>
      </c>
      <c r="L245" s="13">
        <f t="shared" si="50"/>
        <v>3799.3469999999998</v>
      </c>
      <c r="M245" s="13">
        <f t="shared" si="51"/>
        <v>3881.3879999999999</v>
      </c>
      <c r="N245" s="13">
        <f t="shared" si="52"/>
        <v>4088.848</v>
      </c>
      <c r="O245" s="13">
        <f t="shared" si="53"/>
        <v>4646.1610000000001</v>
      </c>
      <c r="P245" s="19"/>
      <c r="Q245" s="19"/>
      <c r="R245" s="13">
        <f t="shared" si="41"/>
        <v>722.33799999999997</v>
      </c>
    </row>
    <row r="246" spans="1:18" ht="15.75" x14ac:dyDescent="0.25">
      <c r="A246" s="12">
        <v>14260</v>
      </c>
      <c r="B246" s="15" t="s">
        <v>259</v>
      </c>
      <c r="C246" s="14">
        <v>0.92049999999999998</v>
      </c>
      <c r="D246" s="13">
        <f t="shared" si="42"/>
        <v>1895.3095000000001</v>
      </c>
      <c r="E246" s="13">
        <f t="shared" si="43"/>
        <v>2350.9569999999999</v>
      </c>
      <c r="F246" s="13">
        <f t="shared" si="44"/>
        <v>2578.3204999999998</v>
      </c>
      <c r="G246" s="13">
        <f t="shared" si="45"/>
        <v>2903.2570000000001</v>
      </c>
      <c r="H246" s="13">
        <f t="shared" si="46"/>
        <v>2976.8969999999999</v>
      </c>
      <c r="I246" s="13">
        <f t="shared" si="47"/>
        <v>3208.8629999999998</v>
      </c>
      <c r="J246" s="13">
        <f t="shared" si="48"/>
        <v>3286.1849999999999</v>
      </c>
      <c r="K246" s="13">
        <f t="shared" si="49"/>
        <v>3368.1095</v>
      </c>
      <c r="L246" s="13">
        <f t="shared" si="50"/>
        <v>3708.6945000000001</v>
      </c>
      <c r="M246" s="13">
        <f t="shared" si="51"/>
        <v>3788.7779999999998</v>
      </c>
      <c r="N246" s="13">
        <f t="shared" si="52"/>
        <v>3991.288</v>
      </c>
      <c r="O246" s="13">
        <f t="shared" si="53"/>
        <v>4535.3035</v>
      </c>
      <c r="P246" s="19"/>
      <c r="Q246" s="19"/>
      <c r="R246" s="13">
        <f t="shared" si="41"/>
        <v>705.10299999999995</v>
      </c>
    </row>
    <row r="247" spans="1:18" ht="15.75" x14ac:dyDescent="0.25">
      <c r="A247" s="12">
        <v>16020</v>
      </c>
      <c r="B247" s="15" t="s">
        <v>260</v>
      </c>
      <c r="C247" s="14">
        <v>0.90939999999999999</v>
      </c>
      <c r="D247" s="13">
        <f t="shared" si="42"/>
        <v>1872.4546</v>
      </c>
      <c r="E247" s="13">
        <f t="shared" si="43"/>
        <v>2322.6075999999998</v>
      </c>
      <c r="F247" s="13">
        <f t="shared" si="44"/>
        <v>2547.2294000000002</v>
      </c>
      <c r="G247" s="13">
        <f t="shared" si="45"/>
        <v>2868.2476000000001</v>
      </c>
      <c r="H247" s="13">
        <f t="shared" si="46"/>
        <v>2940.9996000000001</v>
      </c>
      <c r="I247" s="13">
        <f t="shared" si="47"/>
        <v>3170.1684</v>
      </c>
      <c r="J247" s="13">
        <f t="shared" si="48"/>
        <v>3246.558</v>
      </c>
      <c r="K247" s="13">
        <f t="shared" si="49"/>
        <v>3327.4946</v>
      </c>
      <c r="L247" s="13">
        <f t="shared" si="50"/>
        <v>3663.9726000000001</v>
      </c>
      <c r="M247" s="13">
        <f t="shared" si="51"/>
        <v>3743.0904</v>
      </c>
      <c r="N247" s="13">
        <f t="shared" si="52"/>
        <v>3943.1583999999998</v>
      </c>
      <c r="O247" s="13">
        <f t="shared" si="53"/>
        <v>4480.6138000000001</v>
      </c>
      <c r="P247" s="19"/>
      <c r="Q247" s="19"/>
      <c r="R247" s="13">
        <f t="shared" si="41"/>
        <v>696.60040000000004</v>
      </c>
    </row>
    <row r="248" spans="1:18" ht="15.75" x14ac:dyDescent="0.25">
      <c r="A248" s="12">
        <v>41180</v>
      </c>
      <c r="B248" s="15" t="s">
        <v>261</v>
      </c>
      <c r="C248" s="14">
        <v>0.93659999999999999</v>
      </c>
      <c r="D248" s="13">
        <f t="shared" si="42"/>
        <v>1928.4594</v>
      </c>
      <c r="E248" s="13">
        <f t="shared" si="43"/>
        <v>2392.0763999999999</v>
      </c>
      <c r="F248" s="13">
        <f t="shared" si="44"/>
        <v>2623.4166</v>
      </c>
      <c r="G248" s="13">
        <f t="shared" si="45"/>
        <v>2954.0364</v>
      </c>
      <c r="H248" s="13">
        <f t="shared" si="46"/>
        <v>3028.9643999999998</v>
      </c>
      <c r="I248" s="13">
        <f t="shared" si="47"/>
        <v>3264.9875999999999</v>
      </c>
      <c r="J248" s="13">
        <f t="shared" si="48"/>
        <v>3343.6619999999998</v>
      </c>
      <c r="K248" s="13">
        <f t="shared" si="49"/>
        <v>3427.0194000000001</v>
      </c>
      <c r="L248" s="13">
        <f t="shared" si="50"/>
        <v>3773.5614</v>
      </c>
      <c r="M248" s="13">
        <f t="shared" si="51"/>
        <v>3855.0455999999999</v>
      </c>
      <c r="N248" s="13">
        <f t="shared" si="52"/>
        <v>4061.0976000000001</v>
      </c>
      <c r="O248" s="13">
        <f t="shared" si="53"/>
        <v>4614.6282000000001</v>
      </c>
      <c r="P248" s="19"/>
      <c r="Q248" s="19"/>
      <c r="R248" s="13">
        <f t="shared" si="41"/>
        <v>717.43560000000002</v>
      </c>
    </row>
    <row r="249" spans="1:18" ht="15.75" x14ac:dyDescent="0.25">
      <c r="A249" s="12">
        <v>40420</v>
      </c>
      <c r="B249" s="15" t="s">
        <v>262</v>
      </c>
      <c r="C249" s="14">
        <v>0.9768</v>
      </c>
      <c r="D249" s="13">
        <f t="shared" si="42"/>
        <v>2011.2311999999999</v>
      </c>
      <c r="E249" s="13">
        <f t="shared" si="43"/>
        <v>2494.7471999999998</v>
      </c>
      <c r="F249" s="13">
        <f t="shared" si="44"/>
        <v>2736.0167999999999</v>
      </c>
      <c r="G249" s="13">
        <f t="shared" si="45"/>
        <v>3080.8272000000002</v>
      </c>
      <c r="H249" s="13">
        <f t="shared" si="46"/>
        <v>3158.9712</v>
      </c>
      <c r="I249" s="13">
        <f t="shared" si="47"/>
        <v>3405.1248000000001</v>
      </c>
      <c r="J249" s="13">
        <f t="shared" si="48"/>
        <v>3487.1759999999999</v>
      </c>
      <c r="K249" s="13">
        <f t="shared" si="49"/>
        <v>3574.1111999999998</v>
      </c>
      <c r="L249" s="13">
        <f t="shared" si="50"/>
        <v>3935.5272</v>
      </c>
      <c r="M249" s="13">
        <f t="shared" si="51"/>
        <v>4020.5088000000001</v>
      </c>
      <c r="N249" s="13">
        <f t="shared" si="52"/>
        <v>4235.4048000000003</v>
      </c>
      <c r="O249" s="13">
        <f t="shared" si="53"/>
        <v>4812.6935999999996</v>
      </c>
      <c r="P249" s="19"/>
      <c r="Q249" s="19"/>
      <c r="R249" s="13">
        <f t="shared" si="41"/>
        <v>748.22879999999998</v>
      </c>
    </row>
    <row r="250" spans="1:18" ht="15.75" x14ac:dyDescent="0.25">
      <c r="A250" s="12">
        <v>41180</v>
      </c>
      <c r="B250" s="15" t="s">
        <v>263</v>
      </c>
      <c r="C250" s="14">
        <v>0.93659999999999999</v>
      </c>
      <c r="D250" s="13">
        <f t="shared" si="42"/>
        <v>1928.4594</v>
      </c>
      <c r="E250" s="13">
        <f t="shared" si="43"/>
        <v>2392.0763999999999</v>
      </c>
      <c r="F250" s="13">
        <f t="shared" si="44"/>
        <v>2623.4166</v>
      </c>
      <c r="G250" s="13">
        <f t="shared" si="45"/>
        <v>2954.0364</v>
      </c>
      <c r="H250" s="13">
        <f t="shared" si="46"/>
        <v>3028.9643999999998</v>
      </c>
      <c r="I250" s="13">
        <f t="shared" si="47"/>
        <v>3264.9875999999999</v>
      </c>
      <c r="J250" s="13">
        <f t="shared" si="48"/>
        <v>3343.6619999999998</v>
      </c>
      <c r="K250" s="13">
        <f t="shared" si="49"/>
        <v>3427.0194000000001</v>
      </c>
      <c r="L250" s="13">
        <f t="shared" si="50"/>
        <v>3773.5614</v>
      </c>
      <c r="M250" s="13">
        <f t="shared" si="51"/>
        <v>3855.0455999999999</v>
      </c>
      <c r="N250" s="13">
        <f t="shared" si="52"/>
        <v>4061.0976000000001</v>
      </c>
      <c r="O250" s="13">
        <f t="shared" si="53"/>
        <v>4614.6282000000001</v>
      </c>
      <c r="P250" s="19"/>
      <c r="Q250" s="19"/>
      <c r="R250" s="13">
        <f t="shared" si="41"/>
        <v>717.43560000000002</v>
      </c>
    </row>
    <row r="251" spans="1:18" ht="15.75" x14ac:dyDescent="0.25">
      <c r="A251" s="12">
        <v>16580</v>
      </c>
      <c r="B251" s="15" t="s">
        <v>264</v>
      </c>
      <c r="C251" s="14">
        <v>0.90759999999999996</v>
      </c>
      <c r="D251" s="13">
        <f t="shared" si="42"/>
        <v>1868.7483999999999</v>
      </c>
      <c r="E251" s="13">
        <f t="shared" si="43"/>
        <v>2318.0104000000001</v>
      </c>
      <c r="F251" s="13">
        <f t="shared" si="44"/>
        <v>2542.1875999999997</v>
      </c>
      <c r="G251" s="13">
        <f t="shared" si="45"/>
        <v>2862.5704000000001</v>
      </c>
      <c r="H251" s="13">
        <f t="shared" si="46"/>
        <v>2935.1783999999998</v>
      </c>
      <c r="I251" s="13">
        <f t="shared" si="47"/>
        <v>3163.8935999999999</v>
      </c>
      <c r="J251" s="13">
        <f t="shared" si="48"/>
        <v>3240.1320000000001</v>
      </c>
      <c r="K251" s="13">
        <f t="shared" si="49"/>
        <v>3320.9083999999998</v>
      </c>
      <c r="L251" s="13">
        <f t="shared" si="50"/>
        <v>3656.7203999999997</v>
      </c>
      <c r="M251" s="13">
        <f t="shared" si="51"/>
        <v>3735.6815999999999</v>
      </c>
      <c r="N251" s="13">
        <f t="shared" si="52"/>
        <v>3935.3535999999999</v>
      </c>
      <c r="O251" s="13">
        <f t="shared" si="53"/>
        <v>4471.7451999999994</v>
      </c>
      <c r="P251" s="19"/>
      <c r="Q251" s="19"/>
      <c r="R251" s="13">
        <f t="shared" si="41"/>
        <v>695.22159999999997</v>
      </c>
    </row>
    <row r="252" spans="1:18" ht="15.75" x14ac:dyDescent="0.25">
      <c r="A252" s="12">
        <v>41180</v>
      </c>
      <c r="B252" s="15" t="s">
        <v>265</v>
      </c>
      <c r="C252" s="14">
        <v>0.93659999999999999</v>
      </c>
      <c r="D252" s="13">
        <f t="shared" si="42"/>
        <v>1928.4594</v>
      </c>
      <c r="E252" s="13">
        <f t="shared" si="43"/>
        <v>2392.0763999999999</v>
      </c>
      <c r="F252" s="13">
        <f t="shared" si="44"/>
        <v>2623.4166</v>
      </c>
      <c r="G252" s="13">
        <f t="shared" si="45"/>
        <v>2954.0364</v>
      </c>
      <c r="H252" s="13">
        <f t="shared" si="46"/>
        <v>3028.9643999999998</v>
      </c>
      <c r="I252" s="13">
        <f t="shared" si="47"/>
        <v>3264.9875999999999</v>
      </c>
      <c r="J252" s="13">
        <f t="shared" si="48"/>
        <v>3343.6619999999998</v>
      </c>
      <c r="K252" s="13">
        <f t="shared" si="49"/>
        <v>3427.0194000000001</v>
      </c>
      <c r="L252" s="13">
        <f t="shared" si="50"/>
        <v>3773.5614</v>
      </c>
      <c r="M252" s="13">
        <f t="shared" si="51"/>
        <v>3855.0455999999999</v>
      </c>
      <c r="N252" s="13">
        <f t="shared" si="52"/>
        <v>4061.0976000000001</v>
      </c>
      <c r="O252" s="13">
        <f t="shared" si="53"/>
        <v>4614.6282000000001</v>
      </c>
      <c r="P252" s="19"/>
      <c r="Q252" s="19"/>
      <c r="R252" s="13">
        <f t="shared" si="41"/>
        <v>717.43560000000002</v>
      </c>
    </row>
    <row r="253" spans="1:18" ht="15.75" x14ac:dyDescent="0.25">
      <c r="A253" s="12">
        <v>16974</v>
      </c>
      <c r="B253" s="15" t="s">
        <v>266</v>
      </c>
      <c r="C253" s="14">
        <v>1.0416000000000001</v>
      </c>
      <c r="D253" s="13">
        <f t="shared" si="42"/>
        <v>2144.6544000000004</v>
      </c>
      <c r="E253" s="13">
        <f t="shared" si="43"/>
        <v>2660.2464</v>
      </c>
      <c r="F253" s="13">
        <f t="shared" si="44"/>
        <v>2917.5216</v>
      </c>
      <c r="G253" s="13">
        <f t="shared" si="45"/>
        <v>3285.2064</v>
      </c>
      <c r="H253" s="13">
        <f t="shared" si="46"/>
        <v>3368.5344000000005</v>
      </c>
      <c r="I253" s="13">
        <f t="shared" si="47"/>
        <v>3631.0176000000001</v>
      </c>
      <c r="J253" s="13">
        <f t="shared" si="48"/>
        <v>3718.5120000000002</v>
      </c>
      <c r="K253" s="13">
        <f t="shared" si="49"/>
        <v>3811.2144000000003</v>
      </c>
      <c r="L253" s="13">
        <f t="shared" si="50"/>
        <v>4196.6064000000006</v>
      </c>
      <c r="M253" s="13">
        <f t="shared" si="51"/>
        <v>4287.2256000000007</v>
      </c>
      <c r="N253" s="13">
        <f t="shared" si="52"/>
        <v>4516.3776000000007</v>
      </c>
      <c r="O253" s="13">
        <f t="shared" si="53"/>
        <v>5131.9632000000001</v>
      </c>
      <c r="P253" s="19"/>
      <c r="Q253" s="19"/>
      <c r="R253" s="13">
        <f t="shared" si="41"/>
        <v>797.86560000000009</v>
      </c>
    </row>
    <row r="254" spans="1:18" ht="15.75" x14ac:dyDescent="0.25">
      <c r="A254" s="12">
        <v>20994</v>
      </c>
      <c r="B254" s="15" t="s">
        <v>267</v>
      </c>
      <c r="C254" s="14">
        <v>1.0356000000000001</v>
      </c>
      <c r="D254" s="13">
        <f t="shared" si="42"/>
        <v>2132.3004000000001</v>
      </c>
      <c r="E254" s="13">
        <f t="shared" si="43"/>
        <v>2644.9224000000004</v>
      </c>
      <c r="F254" s="13">
        <f t="shared" si="44"/>
        <v>2900.7156</v>
      </c>
      <c r="G254" s="13">
        <f t="shared" si="45"/>
        <v>3266.2824000000001</v>
      </c>
      <c r="H254" s="13">
        <f t="shared" si="46"/>
        <v>3349.1304000000005</v>
      </c>
      <c r="I254" s="13">
        <f t="shared" si="47"/>
        <v>3610.1016000000004</v>
      </c>
      <c r="J254" s="13">
        <f t="shared" si="48"/>
        <v>3697.0920000000001</v>
      </c>
      <c r="K254" s="13">
        <f t="shared" si="49"/>
        <v>3789.2604000000001</v>
      </c>
      <c r="L254" s="13">
        <f t="shared" si="50"/>
        <v>4172.4324000000006</v>
      </c>
      <c r="M254" s="13">
        <f t="shared" si="51"/>
        <v>4262.5296000000008</v>
      </c>
      <c r="N254" s="13">
        <f t="shared" si="52"/>
        <v>4490.3616000000002</v>
      </c>
      <c r="O254" s="13">
        <f t="shared" si="53"/>
        <v>5102.4012000000002</v>
      </c>
      <c r="P254" s="19"/>
      <c r="Q254" s="19"/>
      <c r="R254" s="13">
        <f t="shared" si="41"/>
        <v>793.26960000000008</v>
      </c>
    </row>
    <row r="255" spans="1:18" ht="15.75" x14ac:dyDescent="0.25">
      <c r="A255" s="12">
        <v>16974</v>
      </c>
      <c r="B255" s="15" t="s">
        <v>268</v>
      </c>
      <c r="C255" s="14">
        <v>1.0416000000000001</v>
      </c>
      <c r="D255" s="13">
        <f t="shared" si="42"/>
        <v>2144.6544000000004</v>
      </c>
      <c r="E255" s="13">
        <f t="shared" si="43"/>
        <v>2660.2464</v>
      </c>
      <c r="F255" s="13">
        <f t="shared" si="44"/>
        <v>2917.5216</v>
      </c>
      <c r="G255" s="13">
        <f t="shared" si="45"/>
        <v>3285.2064</v>
      </c>
      <c r="H255" s="13">
        <f t="shared" si="46"/>
        <v>3368.5344000000005</v>
      </c>
      <c r="I255" s="13">
        <f t="shared" si="47"/>
        <v>3631.0176000000001</v>
      </c>
      <c r="J255" s="13">
        <f t="shared" si="48"/>
        <v>3718.5120000000002</v>
      </c>
      <c r="K255" s="13">
        <f t="shared" si="49"/>
        <v>3811.2144000000003</v>
      </c>
      <c r="L255" s="13">
        <f t="shared" si="50"/>
        <v>4196.6064000000006</v>
      </c>
      <c r="M255" s="13">
        <f t="shared" si="51"/>
        <v>4287.2256000000007</v>
      </c>
      <c r="N255" s="13">
        <f t="shared" si="52"/>
        <v>4516.3776000000007</v>
      </c>
      <c r="O255" s="13">
        <f t="shared" si="53"/>
        <v>5131.9632000000001</v>
      </c>
      <c r="P255" s="19"/>
      <c r="Q255" s="19"/>
      <c r="R255" s="13">
        <f t="shared" si="41"/>
        <v>797.86560000000009</v>
      </c>
    </row>
    <row r="256" spans="1:18" ht="15.75" x14ac:dyDescent="0.25">
      <c r="A256" s="12">
        <v>16580</v>
      </c>
      <c r="B256" s="15" t="s">
        <v>269</v>
      </c>
      <c r="C256" s="14">
        <v>0.90759999999999996</v>
      </c>
      <c r="D256" s="13">
        <f t="shared" si="42"/>
        <v>1868.7483999999999</v>
      </c>
      <c r="E256" s="13">
        <f t="shared" si="43"/>
        <v>2318.0104000000001</v>
      </c>
      <c r="F256" s="13">
        <f t="shared" si="44"/>
        <v>2542.1875999999997</v>
      </c>
      <c r="G256" s="13">
        <f t="shared" si="45"/>
        <v>2862.5704000000001</v>
      </c>
      <c r="H256" s="13">
        <f t="shared" si="46"/>
        <v>2935.1783999999998</v>
      </c>
      <c r="I256" s="13">
        <f t="shared" si="47"/>
        <v>3163.8935999999999</v>
      </c>
      <c r="J256" s="13">
        <f t="shared" si="48"/>
        <v>3240.1320000000001</v>
      </c>
      <c r="K256" s="13">
        <f t="shared" si="49"/>
        <v>3320.9083999999998</v>
      </c>
      <c r="L256" s="13">
        <f t="shared" si="50"/>
        <v>3656.7203999999997</v>
      </c>
      <c r="M256" s="13">
        <f t="shared" si="51"/>
        <v>3735.6815999999999</v>
      </c>
      <c r="N256" s="13">
        <f t="shared" si="52"/>
        <v>3935.3535999999999</v>
      </c>
      <c r="O256" s="13">
        <f t="shared" si="53"/>
        <v>4471.7451999999994</v>
      </c>
      <c r="P256" s="19"/>
      <c r="Q256" s="19"/>
      <c r="R256" s="13">
        <f t="shared" si="41"/>
        <v>695.22159999999997</v>
      </c>
    </row>
    <row r="257" spans="1:18" ht="15.75" x14ac:dyDescent="0.25">
      <c r="A257" s="12">
        <v>16974</v>
      </c>
      <c r="B257" s="15" t="s">
        <v>270</v>
      </c>
      <c r="C257" s="14">
        <v>1.0416000000000001</v>
      </c>
      <c r="D257" s="13">
        <f t="shared" si="42"/>
        <v>2144.6544000000004</v>
      </c>
      <c r="E257" s="13">
        <f t="shared" si="43"/>
        <v>2660.2464</v>
      </c>
      <c r="F257" s="13">
        <f t="shared" si="44"/>
        <v>2917.5216</v>
      </c>
      <c r="G257" s="13">
        <f t="shared" si="45"/>
        <v>3285.2064</v>
      </c>
      <c r="H257" s="13">
        <f t="shared" si="46"/>
        <v>3368.5344000000005</v>
      </c>
      <c r="I257" s="13">
        <f t="shared" si="47"/>
        <v>3631.0176000000001</v>
      </c>
      <c r="J257" s="13">
        <f t="shared" si="48"/>
        <v>3718.5120000000002</v>
      </c>
      <c r="K257" s="13">
        <f t="shared" si="49"/>
        <v>3811.2144000000003</v>
      </c>
      <c r="L257" s="13">
        <f t="shared" si="50"/>
        <v>4196.6064000000006</v>
      </c>
      <c r="M257" s="13">
        <f t="shared" si="51"/>
        <v>4287.2256000000007</v>
      </c>
      <c r="N257" s="13">
        <f t="shared" si="52"/>
        <v>4516.3776000000007</v>
      </c>
      <c r="O257" s="13">
        <f t="shared" si="53"/>
        <v>5131.9632000000001</v>
      </c>
      <c r="P257" s="19"/>
      <c r="Q257" s="19"/>
      <c r="R257" s="13">
        <f t="shared" si="41"/>
        <v>797.86560000000009</v>
      </c>
    </row>
    <row r="258" spans="1:18" ht="15.75" x14ac:dyDescent="0.25">
      <c r="A258" s="12">
        <v>19340</v>
      </c>
      <c r="B258" s="15" t="s">
        <v>271</v>
      </c>
      <c r="C258" s="14">
        <v>0.97170000000000001</v>
      </c>
      <c r="D258" s="13">
        <f t="shared" si="42"/>
        <v>2000.7302999999999</v>
      </c>
      <c r="E258" s="13">
        <f t="shared" si="43"/>
        <v>2481.7217999999998</v>
      </c>
      <c r="F258" s="13">
        <f t="shared" si="44"/>
        <v>2721.7316999999998</v>
      </c>
      <c r="G258" s="13">
        <f t="shared" si="45"/>
        <v>3064.7418000000002</v>
      </c>
      <c r="H258" s="13">
        <f t="shared" si="46"/>
        <v>3142.4778000000001</v>
      </c>
      <c r="I258" s="13">
        <f t="shared" si="47"/>
        <v>3387.3462</v>
      </c>
      <c r="J258" s="13">
        <f t="shared" si="48"/>
        <v>3468.9690000000001</v>
      </c>
      <c r="K258" s="13">
        <f t="shared" si="49"/>
        <v>3555.4503</v>
      </c>
      <c r="L258" s="13">
        <f t="shared" si="50"/>
        <v>3914.9793</v>
      </c>
      <c r="M258" s="13">
        <f t="shared" si="51"/>
        <v>3999.5172000000002</v>
      </c>
      <c r="N258" s="13">
        <f t="shared" si="52"/>
        <v>4213.2911999999997</v>
      </c>
      <c r="O258" s="13">
        <f t="shared" si="53"/>
        <v>4787.5658999999996</v>
      </c>
      <c r="P258" s="19"/>
      <c r="Q258" s="19"/>
      <c r="R258" s="13">
        <f t="shared" si="41"/>
        <v>744.32219999999995</v>
      </c>
    </row>
    <row r="259" spans="1:18" ht="15.75" x14ac:dyDescent="0.25">
      <c r="A259" s="12">
        <v>41180</v>
      </c>
      <c r="B259" s="15" t="s">
        <v>272</v>
      </c>
      <c r="C259" s="14">
        <v>0.93659999999999999</v>
      </c>
      <c r="D259" s="13">
        <f t="shared" si="42"/>
        <v>1928.4594</v>
      </c>
      <c r="E259" s="13">
        <f t="shared" si="43"/>
        <v>2392.0763999999999</v>
      </c>
      <c r="F259" s="13">
        <f t="shared" si="44"/>
        <v>2623.4166</v>
      </c>
      <c r="G259" s="13">
        <f t="shared" si="45"/>
        <v>2954.0364</v>
      </c>
      <c r="H259" s="13">
        <f t="shared" si="46"/>
        <v>3028.9643999999998</v>
      </c>
      <c r="I259" s="13">
        <f t="shared" si="47"/>
        <v>3264.9875999999999</v>
      </c>
      <c r="J259" s="13">
        <f t="shared" si="48"/>
        <v>3343.6619999999998</v>
      </c>
      <c r="K259" s="13">
        <f t="shared" si="49"/>
        <v>3427.0194000000001</v>
      </c>
      <c r="L259" s="13">
        <f t="shared" si="50"/>
        <v>3773.5614</v>
      </c>
      <c r="M259" s="13">
        <f t="shared" si="51"/>
        <v>3855.0455999999999</v>
      </c>
      <c r="N259" s="13">
        <f t="shared" si="52"/>
        <v>4061.0976000000001</v>
      </c>
      <c r="O259" s="13">
        <f t="shared" si="53"/>
        <v>4614.6282000000001</v>
      </c>
      <c r="P259" s="19"/>
      <c r="Q259" s="19"/>
      <c r="R259" s="13">
        <f t="shared" si="41"/>
        <v>717.43560000000002</v>
      </c>
    </row>
    <row r="260" spans="1:18" ht="15.75" x14ac:dyDescent="0.25">
      <c r="A260" s="12">
        <v>20994</v>
      </c>
      <c r="B260" s="15" t="s">
        <v>273</v>
      </c>
      <c r="C260" s="14">
        <v>1.0356000000000001</v>
      </c>
      <c r="D260" s="13">
        <f t="shared" si="42"/>
        <v>2132.3004000000001</v>
      </c>
      <c r="E260" s="13">
        <f t="shared" si="43"/>
        <v>2644.9224000000004</v>
      </c>
      <c r="F260" s="13">
        <f t="shared" si="44"/>
        <v>2900.7156</v>
      </c>
      <c r="G260" s="13">
        <f t="shared" si="45"/>
        <v>3266.2824000000001</v>
      </c>
      <c r="H260" s="13">
        <f t="shared" si="46"/>
        <v>3349.1304000000005</v>
      </c>
      <c r="I260" s="13">
        <f t="shared" si="47"/>
        <v>3610.1016000000004</v>
      </c>
      <c r="J260" s="13">
        <f t="shared" si="48"/>
        <v>3697.0920000000001</v>
      </c>
      <c r="K260" s="13">
        <f t="shared" si="49"/>
        <v>3789.2604000000001</v>
      </c>
      <c r="L260" s="13">
        <f t="shared" si="50"/>
        <v>4172.4324000000006</v>
      </c>
      <c r="M260" s="13">
        <f t="shared" si="51"/>
        <v>4262.5296000000008</v>
      </c>
      <c r="N260" s="13">
        <f t="shared" si="52"/>
        <v>4490.3616000000002</v>
      </c>
      <c r="O260" s="13">
        <f t="shared" si="53"/>
        <v>5102.4012000000002</v>
      </c>
      <c r="P260" s="19"/>
      <c r="Q260" s="19"/>
      <c r="R260" s="13">
        <f t="shared" si="41"/>
        <v>793.26960000000008</v>
      </c>
    </row>
    <row r="261" spans="1:18" ht="15.75" x14ac:dyDescent="0.25">
      <c r="A261" s="12">
        <v>28100</v>
      </c>
      <c r="B261" s="15" t="s">
        <v>274</v>
      </c>
      <c r="C261" s="14">
        <v>0.95679999999999998</v>
      </c>
      <c r="D261" s="13">
        <f t="shared" si="42"/>
        <v>1970.0511999999999</v>
      </c>
      <c r="E261" s="13">
        <f t="shared" si="43"/>
        <v>2443.6671999999999</v>
      </c>
      <c r="F261" s="13">
        <f t="shared" si="44"/>
        <v>2679.9967999999999</v>
      </c>
      <c r="G261" s="13">
        <f t="shared" si="45"/>
        <v>3017.7471999999998</v>
      </c>
      <c r="H261" s="13">
        <f t="shared" si="46"/>
        <v>3094.2912000000001</v>
      </c>
      <c r="I261" s="13">
        <f t="shared" si="47"/>
        <v>3335.4047999999998</v>
      </c>
      <c r="J261" s="13">
        <f t="shared" si="48"/>
        <v>3415.7759999999998</v>
      </c>
      <c r="K261" s="13">
        <f t="shared" si="49"/>
        <v>3500.9312</v>
      </c>
      <c r="L261" s="13">
        <f t="shared" si="50"/>
        <v>3854.9472000000001</v>
      </c>
      <c r="M261" s="13">
        <f t="shared" si="51"/>
        <v>3938.1887999999999</v>
      </c>
      <c r="N261" s="13">
        <f t="shared" si="52"/>
        <v>4148.6848</v>
      </c>
      <c r="O261" s="13">
        <f t="shared" si="53"/>
        <v>4714.1535999999996</v>
      </c>
      <c r="P261" s="19"/>
      <c r="Q261" s="19"/>
      <c r="R261" s="13">
        <f t="shared" si="41"/>
        <v>732.90880000000004</v>
      </c>
    </row>
    <row r="262" spans="1:18" ht="15.75" x14ac:dyDescent="0.25">
      <c r="A262" s="12">
        <v>16974</v>
      </c>
      <c r="B262" s="15" t="s">
        <v>275</v>
      </c>
      <c r="C262" s="14">
        <v>1.0416000000000001</v>
      </c>
      <c r="D262" s="13">
        <f t="shared" si="42"/>
        <v>2144.6544000000004</v>
      </c>
      <c r="E262" s="13">
        <f t="shared" si="43"/>
        <v>2660.2464</v>
      </c>
      <c r="F262" s="13">
        <f t="shared" si="44"/>
        <v>2917.5216</v>
      </c>
      <c r="G262" s="13">
        <f t="shared" si="45"/>
        <v>3285.2064</v>
      </c>
      <c r="H262" s="13">
        <f t="shared" si="46"/>
        <v>3368.5344000000005</v>
      </c>
      <c r="I262" s="13">
        <f t="shared" si="47"/>
        <v>3631.0176000000001</v>
      </c>
      <c r="J262" s="13">
        <f t="shared" si="48"/>
        <v>3718.5120000000002</v>
      </c>
      <c r="K262" s="13">
        <f t="shared" si="49"/>
        <v>3811.2144000000003</v>
      </c>
      <c r="L262" s="13">
        <f t="shared" si="50"/>
        <v>4196.6064000000006</v>
      </c>
      <c r="M262" s="13">
        <f t="shared" si="51"/>
        <v>4287.2256000000007</v>
      </c>
      <c r="N262" s="13">
        <f t="shared" si="52"/>
        <v>4516.3776000000007</v>
      </c>
      <c r="O262" s="13">
        <f t="shared" si="53"/>
        <v>5131.9632000000001</v>
      </c>
      <c r="P262" s="19"/>
      <c r="Q262" s="19"/>
      <c r="R262" s="13">
        <f t="shared" ref="R262:R325" si="54">C262*R$5</f>
        <v>797.86560000000009</v>
      </c>
    </row>
    <row r="263" spans="1:18" ht="15.75" x14ac:dyDescent="0.25">
      <c r="A263" s="12">
        <v>29404</v>
      </c>
      <c r="B263" s="15" t="s">
        <v>276</v>
      </c>
      <c r="C263" s="14">
        <v>1.0465</v>
      </c>
      <c r="D263" s="13">
        <f t="shared" ref="D263:D326" si="55">C263*D$5</f>
        <v>2154.7435</v>
      </c>
      <c r="E263" s="13">
        <f t="shared" ref="E263:E326" si="56">C263*E$5</f>
        <v>2672.761</v>
      </c>
      <c r="F263" s="13">
        <f t="shared" ref="F263:F326" si="57">C263*F$5</f>
        <v>2931.2464999999997</v>
      </c>
      <c r="G263" s="13">
        <f t="shared" ref="G263:G326" si="58">C263*G$5</f>
        <v>3300.6610000000001</v>
      </c>
      <c r="H263" s="13">
        <f t="shared" ref="H263:H326" si="59">C263*H$5</f>
        <v>3384.3809999999999</v>
      </c>
      <c r="I263" s="13">
        <f t="shared" ref="I263:I326" si="60">C263*I$5</f>
        <v>3648.0990000000002</v>
      </c>
      <c r="J263" s="13">
        <f t="shared" ref="J263:J326" si="61">C263*J$5</f>
        <v>3736.0050000000001</v>
      </c>
      <c r="K263" s="13">
        <f t="shared" ref="K263:K326" si="62">C263*K$5</f>
        <v>3829.1435000000001</v>
      </c>
      <c r="L263" s="13">
        <f t="shared" ref="L263:L326" si="63">C263*L$5</f>
        <v>4216.3485000000001</v>
      </c>
      <c r="M263" s="13">
        <f t="shared" ref="M263:M326" si="64">C263*M$5</f>
        <v>4307.3940000000002</v>
      </c>
      <c r="N263" s="13">
        <f t="shared" ref="N263:N326" si="65">C263*N$5</f>
        <v>4537.6239999999998</v>
      </c>
      <c r="O263" s="13">
        <f t="shared" ref="O263:O326" si="66">C263*O$5</f>
        <v>5156.1054999999997</v>
      </c>
      <c r="P263" s="19"/>
      <c r="Q263" s="19"/>
      <c r="R263" s="13">
        <f t="shared" si="54"/>
        <v>801.61900000000003</v>
      </c>
    </row>
    <row r="264" spans="1:18" ht="15.75" x14ac:dyDescent="0.25">
      <c r="A264" s="12">
        <v>16974</v>
      </c>
      <c r="B264" s="15" t="s">
        <v>277</v>
      </c>
      <c r="C264" s="14">
        <v>1.0416000000000001</v>
      </c>
      <c r="D264" s="13">
        <f t="shared" si="55"/>
        <v>2144.6544000000004</v>
      </c>
      <c r="E264" s="13">
        <f t="shared" si="56"/>
        <v>2660.2464</v>
      </c>
      <c r="F264" s="13">
        <f t="shared" si="57"/>
        <v>2917.5216</v>
      </c>
      <c r="G264" s="13">
        <f t="shared" si="58"/>
        <v>3285.2064</v>
      </c>
      <c r="H264" s="13">
        <f t="shared" si="59"/>
        <v>3368.5344000000005</v>
      </c>
      <c r="I264" s="13">
        <f t="shared" si="60"/>
        <v>3631.0176000000001</v>
      </c>
      <c r="J264" s="13">
        <f t="shared" si="61"/>
        <v>3718.5120000000002</v>
      </c>
      <c r="K264" s="13">
        <f t="shared" si="62"/>
        <v>3811.2144000000003</v>
      </c>
      <c r="L264" s="13">
        <f t="shared" si="63"/>
        <v>4196.6064000000006</v>
      </c>
      <c r="M264" s="13">
        <f t="shared" si="64"/>
        <v>4287.2256000000007</v>
      </c>
      <c r="N264" s="13">
        <f t="shared" si="65"/>
        <v>4516.3776000000007</v>
      </c>
      <c r="O264" s="13">
        <f t="shared" si="66"/>
        <v>5131.9632000000001</v>
      </c>
      <c r="P264" s="19"/>
      <c r="Q264" s="19"/>
      <c r="R264" s="13">
        <f t="shared" si="54"/>
        <v>797.86560000000009</v>
      </c>
    </row>
    <row r="265" spans="1:18" ht="15.75" x14ac:dyDescent="0.25">
      <c r="A265" s="12">
        <v>14010</v>
      </c>
      <c r="B265" s="15" t="s">
        <v>278</v>
      </c>
      <c r="C265" s="14">
        <v>0.91649999999999998</v>
      </c>
      <c r="D265" s="13">
        <f t="shared" si="55"/>
        <v>1887.0735</v>
      </c>
      <c r="E265" s="13">
        <f t="shared" si="56"/>
        <v>2340.741</v>
      </c>
      <c r="F265" s="13">
        <f t="shared" si="57"/>
        <v>2567.1165000000001</v>
      </c>
      <c r="G265" s="13">
        <f t="shared" si="58"/>
        <v>2890.6410000000001</v>
      </c>
      <c r="H265" s="13">
        <f t="shared" si="59"/>
        <v>2963.9609999999998</v>
      </c>
      <c r="I265" s="13">
        <f t="shared" si="60"/>
        <v>3194.9189999999999</v>
      </c>
      <c r="J265" s="13">
        <f t="shared" si="61"/>
        <v>3271.9049999999997</v>
      </c>
      <c r="K265" s="13">
        <f t="shared" si="62"/>
        <v>3353.4735000000001</v>
      </c>
      <c r="L265" s="13">
        <f t="shared" si="63"/>
        <v>3692.5785000000001</v>
      </c>
      <c r="M265" s="13">
        <f t="shared" si="64"/>
        <v>3772.3139999999999</v>
      </c>
      <c r="N265" s="13">
        <f t="shared" si="65"/>
        <v>3973.944</v>
      </c>
      <c r="O265" s="13">
        <f t="shared" si="66"/>
        <v>4515.5955000000004</v>
      </c>
      <c r="P265" s="19"/>
      <c r="Q265" s="19"/>
      <c r="R265" s="13">
        <f t="shared" si="54"/>
        <v>702.03899999999999</v>
      </c>
    </row>
    <row r="266" spans="1:18" ht="15.75" x14ac:dyDescent="0.25">
      <c r="A266" s="12">
        <v>19500</v>
      </c>
      <c r="B266" s="15" t="s">
        <v>279</v>
      </c>
      <c r="C266" s="14">
        <v>0.79079999999999995</v>
      </c>
      <c r="D266" s="13">
        <f t="shared" si="55"/>
        <v>1628.2571999999998</v>
      </c>
      <c r="E266" s="13">
        <f t="shared" si="56"/>
        <v>2019.7031999999999</v>
      </c>
      <c r="F266" s="13">
        <f t="shared" si="57"/>
        <v>2215.0308</v>
      </c>
      <c r="G266" s="13">
        <f t="shared" si="58"/>
        <v>2494.1831999999999</v>
      </c>
      <c r="H266" s="13">
        <f t="shared" si="59"/>
        <v>2557.4471999999996</v>
      </c>
      <c r="I266" s="13">
        <f t="shared" si="60"/>
        <v>2756.7287999999999</v>
      </c>
      <c r="J266" s="13">
        <f t="shared" si="61"/>
        <v>2823.1559999999999</v>
      </c>
      <c r="K266" s="13">
        <f t="shared" si="62"/>
        <v>2893.5371999999998</v>
      </c>
      <c r="L266" s="13">
        <f t="shared" si="63"/>
        <v>3186.1331999999998</v>
      </c>
      <c r="M266" s="13">
        <f t="shared" si="64"/>
        <v>3254.9327999999996</v>
      </c>
      <c r="N266" s="13">
        <f t="shared" si="65"/>
        <v>3428.9087999999997</v>
      </c>
      <c r="O266" s="13">
        <f t="shared" si="66"/>
        <v>3896.2715999999996</v>
      </c>
      <c r="P266" s="19"/>
      <c r="Q266" s="19"/>
      <c r="R266" s="13">
        <f t="shared" si="54"/>
        <v>605.75279999999998</v>
      </c>
    </row>
    <row r="267" spans="1:18" ht="15.75" x14ac:dyDescent="0.25">
      <c r="A267" s="12">
        <v>41180</v>
      </c>
      <c r="B267" s="15" t="s">
        <v>280</v>
      </c>
      <c r="C267" s="14">
        <v>0.93659999999999999</v>
      </c>
      <c r="D267" s="13">
        <f t="shared" si="55"/>
        <v>1928.4594</v>
      </c>
      <c r="E267" s="13">
        <f t="shared" si="56"/>
        <v>2392.0763999999999</v>
      </c>
      <c r="F267" s="13">
        <f t="shared" si="57"/>
        <v>2623.4166</v>
      </c>
      <c r="G267" s="13">
        <f t="shared" si="58"/>
        <v>2954.0364</v>
      </c>
      <c r="H267" s="13">
        <f t="shared" si="59"/>
        <v>3028.9643999999998</v>
      </c>
      <c r="I267" s="13">
        <f t="shared" si="60"/>
        <v>3264.9875999999999</v>
      </c>
      <c r="J267" s="13">
        <f t="shared" si="61"/>
        <v>3343.6619999999998</v>
      </c>
      <c r="K267" s="13">
        <f t="shared" si="62"/>
        <v>3427.0194000000001</v>
      </c>
      <c r="L267" s="13">
        <f t="shared" si="63"/>
        <v>3773.5614</v>
      </c>
      <c r="M267" s="13">
        <f t="shared" si="64"/>
        <v>3855.0455999999999</v>
      </c>
      <c r="N267" s="13">
        <f t="shared" si="65"/>
        <v>4061.0976000000001</v>
      </c>
      <c r="O267" s="13">
        <f t="shared" si="66"/>
        <v>4614.6282000000001</v>
      </c>
      <c r="P267" s="19"/>
      <c r="Q267" s="19"/>
      <c r="R267" s="13">
        <f t="shared" si="54"/>
        <v>717.43560000000002</v>
      </c>
    </row>
    <row r="268" spans="1:18" ht="15.75" x14ac:dyDescent="0.25">
      <c r="A268" s="12">
        <v>41180</v>
      </c>
      <c r="B268" s="15" t="s">
        <v>281</v>
      </c>
      <c r="C268" s="14">
        <v>0.93659999999999999</v>
      </c>
      <c r="D268" s="13">
        <f t="shared" si="55"/>
        <v>1928.4594</v>
      </c>
      <c r="E268" s="13">
        <f t="shared" si="56"/>
        <v>2392.0763999999999</v>
      </c>
      <c r="F268" s="13">
        <f t="shared" si="57"/>
        <v>2623.4166</v>
      </c>
      <c r="G268" s="13">
        <f t="shared" si="58"/>
        <v>2954.0364</v>
      </c>
      <c r="H268" s="13">
        <f t="shared" si="59"/>
        <v>3028.9643999999998</v>
      </c>
      <c r="I268" s="13">
        <f t="shared" si="60"/>
        <v>3264.9875999999999</v>
      </c>
      <c r="J268" s="13">
        <f t="shared" si="61"/>
        <v>3343.6619999999998</v>
      </c>
      <c r="K268" s="13">
        <f t="shared" si="62"/>
        <v>3427.0194000000001</v>
      </c>
      <c r="L268" s="13">
        <f t="shared" si="63"/>
        <v>3773.5614</v>
      </c>
      <c r="M268" s="13">
        <f t="shared" si="64"/>
        <v>3855.0455999999999</v>
      </c>
      <c r="N268" s="13">
        <f t="shared" si="65"/>
        <v>4061.0976000000001</v>
      </c>
      <c r="O268" s="13">
        <f t="shared" si="66"/>
        <v>4614.6282000000001</v>
      </c>
      <c r="P268" s="19"/>
      <c r="Q268" s="19"/>
      <c r="R268" s="13">
        <f t="shared" si="54"/>
        <v>717.43560000000002</v>
      </c>
    </row>
    <row r="269" spans="1:18" ht="15.75" x14ac:dyDescent="0.25">
      <c r="A269" s="12">
        <v>37900</v>
      </c>
      <c r="B269" s="15" t="s">
        <v>282</v>
      </c>
      <c r="C269" s="14">
        <v>0.85660000000000003</v>
      </c>
      <c r="D269" s="13">
        <f t="shared" si="55"/>
        <v>1763.7394000000002</v>
      </c>
      <c r="E269" s="13">
        <f t="shared" si="56"/>
        <v>2187.7564000000002</v>
      </c>
      <c r="F269" s="13">
        <f t="shared" si="57"/>
        <v>2399.3366000000001</v>
      </c>
      <c r="G269" s="13">
        <f t="shared" si="58"/>
        <v>2701.7164000000002</v>
      </c>
      <c r="H269" s="13">
        <f t="shared" si="59"/>
        <v>2770.2444</v>
      </c>
      <c r="I269" s="13">
        <f t="shared" si="60"/>
        <v>2986.1076000000003</v>
      </c>
      <c r="J269" s="13">
        <f t="shared" si="61"/>
        <v>3058.0619999999999</v>
      </c>
      <c r="K269" s="13">
        <f t="shared" si="62"/>
        <v>3134.2993999999999</v>
      </c>
      <c r="L269" s="13">
        <f t="shared" si="63"/>
        <v>3451.2414000000003</v>
      </c>
      <c r="M269" s="13">
        <f t="shared" si="64"/>
        <v>3525.7656000000002</v>
      </c>
      <c r="N269" s="13">
        <f t="shared" si="65"/>
        <v>3714.2175999999999</v>
      </c>
      <c r="O269" s="13">
        <f t="shared" si="66"/>
        <v>4220.4682000000003</v>
      </c>
      <c r="P269" s="19"/>
      <c r="Q269" s="19"/>
      <c r="R269" s="13">
        <f t="shared" si="54"/>
        <v>656.15560000000005</v>
      </c>
    </row>
    <row r="270" spans="1:18" ht="15.75" x14ac:dyDescent="0.25">
      <c r="A270" s="12">
        <v>44100</v>
      </c>
      <c r="B270" s="15" t="s">
        <v>283</v>
      </c>
      <c r="C270" s="14">
        <v>0.91190000000000004</v>
      </c>
      <c r="D270" s="13">
        <f t="shared" si="55"/>
        <v>1877.6021000000001</v>
      </c>
      <c r="E270" s="13">
        <f t="shared" si="56"/>
        <v>2328.9926</v>
      </c>
      <c r="F270" s="13">
        <f t="shared" si="57"/>
        <v>2554.2319000000002</v>
      </c>
      <c r="G270" s="13">
        <f t="shared" si="58"/>
        <v>2876.1325999999999</v>
      </c>
      <c r="H270" s="13">
        <f t="shared" si="59"/>
        <v>2949.0846000000001</v>
      </c>
      <c r="I270" s="13">
        <f t="shared" si="60"/>
        <v>3178.8834000000002</v>
      </c>
      <c r="J270" s="13">
        <f t="shared" si="61"/>
        <v>3255.4830000000002</v>
      </c>
      <c r="K270" s="13">
        <f t="shared" si="62"/>
        <v>3336.6421</v>
      </c>
      <c r="L270" s="13">
        <f t="shared" si="63"/>
        <v>3674.0451000000003</v>
      </c>
      <c r="M270" s="13">
        <f t="shared" si="64"/>
        <v>3753.3804</v>
      </c>
      <c r="N270" s="13">
        <f t="shared" si="65"/>
        <v>3953.9984000000004</v>
      </c>
      <c r="O270" s="13">
        <f t="shared" si="66"/>
        <v>4492.9313000000002</v>
      </c>
      <c r="P270" s="19"/>
      <c r="Q270" s="19"/>
      <c r="R270" s="13">
        <f t="shared" si="54"/>
        <v>698.5154</v>
      </c>
    </row>
    <row r="271" spans="1:18" ht="15.75" x14ac:dyDescent="0.25">
      <c r="A271" s="12">
        <v>19340</v>
      </c>
      <c r="B271" s="15" t="s">
        <v>284</v>
      </c>
      <c r="C271" s="14">
        <v>0.97170000000000001</v>
      </c>
      <c r="D271" s="13">
        <f t="shared" si="55"/>
        <v>2000.7302999999999</v>
      </c>
      <c r="E271" s="13">
        <f t="shared" si="56"/>
        <v>2481.7217999999998</v>
      </c>
      <c r="F271" s="13">
        <f t="shared" si="57"/>
        <v>2721.7316999999998</v>
      </c>
      <c r="G271" s="13">
        <f t="shared" si="58"/>
        <v>3064.7418000000002</v>
      </c>
      <c r="H271" s="13">
        <f t="shared" si="59"/>
        <v>3142.4778000000001</v>
      </c>
      <c r="I271" s="13">
        <f t="shared" si="60"/>
        <v>3387.3462</v>
      </c>
      <c r="J271" s="13">
        <f t="shared" si="61"/>
        <v>3468.9690000000001</v>
      </c>
      <c r="K271" s="13">
        <f t="shared" si="62"/>
        <v>3555.4503</v>
      </c>
      <c r="L271" s="13">
        <f t="shared" si="63"/>
        <v>3914.9793</v>
      </c>
      <c r="M271" s="13">
        <f t="shared" si="64"/>
        <v>3999.5172000000002</v>
      </c>
      <c r="N271" s="13">
        <f t="shared" si="65"/>
        <v>4213.2911999999997</v>
      </c>
      <c r="O271" s="13">
        <f t="shared" si="66"/>
        <v>4787.5658999999996</v>
      </c>
      <c r="P271" s="19"/>
      <c r="Q271" s="19"/>
      <c r="R271" s="13">
        <f t="shared" si="54"/>
        <v>744.32219999999995</v>
      </c>
    </row>
    <row r="272" spans="1:18" ht="15.75" x14ac:dyDescent="0.25">
      <c r="A272" s="12">
        <v>41180</v>
      </c>
      <c r="B272" s="15" t="s">
        <v>285</v>
      </c>
      <c r="C272" s="14">
        <v>0.93659999999999999</v>
      </c>
      <c r="D272" s="13">
        <f t="shared" si="55"/>
        <v>1928.4594</v>
      </c>
      <c r="E272" s="13">
        <f t="shared" si="56"/>
        <v>2392.0763999999999</v>
      </c>
      <c r="F272" s="13">
        <f t="shared" si="57"/>
        <v>2623.4166</v>
      </c>
      <c r="G272" s="13">
        <f t="shared" si="58"/>
        <v>2954.0364</v>
      </c>
      <c r="H272" s="13">
        <f t="shared" si="59"/>
        <v>3028.9643999999998</v>
      </c>
      <c r="I272" s="13">
        <f t="shared" si="60"/>
        <v>3264.9875999999999</v>
      </c>
      <c r="J272" s="13">
        <f t="shared" si="61"/>
        <v>3343.6619999999998</v>
      </c>
      <c r="K272" s="13">
        <f t="shared" si="62"/>
        <v>3427.0194000000001</v>
      </c>
      <c r="L272" s="13">
        <f t="shared" si="63"/>
        <v>3773.5614</v>
      </c>
      <c r="M272" s="13">
        <f t="shared" si="64"/>
        <v>3855.0455999999999</v>
      </c>
      <c r="N272" s="13">
        <f t="shared" si="65"/>
        <v>4061.0976000000001</v>
      </c>
      <c r="O272" s="13">
        <f t="shared" si="66"/>
        <v>4614.6282000000001</v>
      </c>
      <c r="P272" s="19"/>
      <c r="Q272" s="19"/>
      <c r="R272" s="13">
        <f t="shared" si="54"/>
        <v>717.43560000000002</v>
      </c>
    </row>
    <row r="273" spans="1:18" ht="15.75" x14ac:dyDescent="0.25">
      <c r="A273" s="12">
        <v>37900</v>
      </c>
      <c r="B273" s="15" t="s">
        <v>286</v>
      </c>
      <c r="C273" s="14">
        <v>0.85660000000000003</v>
      </c>
      <c r="D273" s="13">
        <f t="shared" si="55"/>
        <v>1763.7394000000002</v>
      </c>
      <c r="E273" s="13">
        <f t="shared" si="56"/>
        <v>2187.7564000000002</v>
      </c>
      <c r="F273" s="13">
        <f t="shared" si="57"/>
        <v>2399.3366000000001</v>
      </c>
      <c r="G273" s="13">
        <f t="shared" si="58"/>
        <v>2701.7164000000002</v>
      </c>
      <c r="H273" s="13">
        <f t="shared" si="59"/>
        <v>2770.2444</v>
      </c>
      <c r="I273" s="13">
        <f t="shared" si="60"/>
        <v>2986.1076000000003</v>
      </c>
      <c r="J273" s="13">
        <f t="shared" si="61"/>
        <v>3058.0619999999999</v>
      </c>
      <c r="K273" s="13">
        <f t="shared" si="62"/>
        <v>3134.2993999999999</v>
      </c>
      <c r="L273" s="13">
        <f t="shared" si="63"/>
        <v>3451.2414000000003</v>
      </c>
      <c r="M273" s="13">
        <f t="shared" si="64"/>
        <v>3525.7656000000002</v>
      </c>
      <c r="N273" s="13">
        <f t="shared" si="65"/>
        <v>3714.2175999999999</v>
      </c>
      <c r="O273" s="13">
        <f t="shared" si="66"/>
        <v>4220.4682000000003</v>
      </c>
      <c r="P273" s="19"/>
      <c r="Q273" s="19"/>
      <c r="R273" s="13">
        <f t="shared" si="54"/>
        <v>656.15560000000005</v>
      </c>
    </row>
    <row r="274" spans="1:18" ht="15.75" x14ac:dyDescent="0.25">
      <c r="A274" s="12">
        <v>16580</v>
      </c>
      <c r="B274" s="15" t="s">
        <v>287</v>
      </c>
      <c r="C274" s="14">
        <v>0.90759999999999996</v>
      </c>
      <c r="D274" s="13">
        <f t="shared" si="55"/>
        <v>1868.7483999999999</v>
      </c>
      <c r="E274" s="13">
        <f t="shared" si="56"/>
        <v>2318.0104000000001</v>
      </c>
      <c r="F274" s="13">
        <f t="shared" si="57"/>
        <v>2542.1875999999997</v>
      </c>
      <c r="G274" s="13">
        <f t="shared" si="58"/>
        <v>2862.5704000000001</v>
      </c>
      <c r="H274" s="13">
        <f t="shared" si="59"/>
        <v>2935.1783999999998</v>
      </c>
      <c r="I274" s="13">
        <f t="shared" si="60"/>
        <v>3163.8935999999999</v>
      </c>
      <c r="J274" s="13">
        <f t="shared" si="61"/>
        <v>3240.1320000000001</v>
      </c>
      <c r="K274" s="13">
        <f t="shared" si="62"/>
        <v>3320.9083999999998</v>
      </c>
      <c r="L274" s="13">
        <f t="shared" si="63"/>
        <v>3656.7203999999997</v>
      </c>
      <c r="M274" s="13">
        <f t="shared" si="64"/>
        <v>3735.6815999999999</v>
      </c>
      <c r="N274" s="13">
        <f t="shared" si="65"/>
        <v>3935.3535999999999</v>
      </c>
      <c r="O274" s="13">
        <f t="shared" si="66"/>
        <v>4471.7451999999994</v>
      </c>
      <c r="P274" s="19"/>
      <c r="Q274" s="19"/>
      <c r="R274" s="13">
        <f t="shared" si="54"/>
        <v>695.22159999999997</v>
      </c>
    </row>
    <row r="275" spans="1:18" ht="15.75" x14ac:dyDescent="0.25">
      <c r="A275" s="12">
        <v>19340</v>
      </c>
      <c r="B275" s="15" t="s">
        <v>288</v>
      </c>
      <c r="C275" s="14">
        <v>0.97170000000000001</v>
      </c>
      <c r="D275" s="13">
        <f t="shared" si="55"/>
        <v>2000.7302999999999</v>
      </c>
      <c r="E275" s="13">
        <f t="shared" si="56"/>
        <v>2481.7217999999998</v>
      </c>
      <c r="F275" s="13">
        <f t="shared" si="57"/>
        <v>2721.7316999999998</v>
      </c>
      <c r="G275" s="13">
        <f t="shared" si="58"/>
        <v>3064.7418000000002</v>
      </c>
      <c r="H275" s="13">
        <f t="shared" si="59"/>
        <v>3142.4778000000001</v>
      </c>
      <c r="I275" s="13">
        <f t="shared" si="60"/>
        <v>3387.3462</v>
      </c>
      <c r="J275" s="13">
        <f t="shared" si="61"/>
        <v>3468.9690000000001</v>
      </c>
      <c r="K275" s="13">
        <f t="shared" si="62"/>
        <v>3555.4503</v>
      </c>
      <c r="L275" s="13">
        <f t="shared" si="63"/>
        <v>3914.9793</v>
      </c>
      <c r="M275" s="13">
        <f t="shared" si="64"/>
        <v>3999.5172000000002</v>
      </c>
      <c r="N275" s="13">
        <f t="shared" si="65"/>
        <v>4213.2911999999997</v>
      </c>
      <c r="O275" s="13">
        <f t="shared" si="66"/>
        <v>4787.5658999999996</v>
      </c>
      <c r="P275" s="19"/>
      <c r="Q275" s="19"/>
      <c r="R275" s="13">
        <f t="shared" si="54"/>
        <v>744.32219999999995</v>
      </c>
    </row>
    <row r="276" spans="1:18" ht="15.75" x14ac:dyDescent="0.25">
      <c r="A276" s="12">
        <v>41180</v>
      </c>
      <c r="B276" s="15" t="s">
        <v>289</v>
      </c>
      <c r="C276" s="14">
        <v>0.93659999999999999</v>
      </c>
      <c r="D276" s="13">
        <f t="shared" si="55"/>
        <v>1928.4594</v>
      </c>
      <c r="E276" s="13">
        <f t="shared" si="56"/>
        <v>2392.0763999999999</v>
      </c>
      <c r="F276" s="13">
        <f t="shared" si="57"/>
        <v>2623.4166</v>
      </c>
      <c r="G276" s="13">
        <f t="shared" si="58"/>
        <v>2954.0364</v>
      </c>
      <c r="H276" s="13">
        <f t="shared" si="59"/>
        <v>3028.9643999999998</v>
      </c>
      <c r="I276" s="13">
        <f t="shared" si="60"/>
        <v>3264.9875999999999</v>
      </c>
      <c r="J276" s="13">
        <f t="shared" si="61"/>
        <v>3343.6619999999998</v>
      </c>
      <c r="K276" s="13">
        <f t="shared" si="62"/>
        <v>3427.0194000000001</v>
      </c>
      <c r="L276" s="13">
        <f t="shared" si="63"/>
        <v>3773.5614</v>
      </c>
      <c r="M276" s="13">
        <f t="shared" si="64"/>
        <v>3855.0455999999999</v>
      </c>
      <c r="N276" s="13">
        <f t="shared" si="65"/>
        <v>4061.0976000000001</v>
      </c>
      <c r="O276" s="13">
        <f t="shared" si="66"/>
        <v>4614.6282000000001</v>
      </c>
      <c r="P276" s="19"/>
      <c r="Q276" s="19"/>
      <c r="R276" s="13">
        <f t="shared" si="54"/>
        <v>717.43560000000002</v>
      </c>
    </row>
    <row r="277" spans="1:18" ht="15.75" x14ac:dyDescent="0.25">
      <c r="A277" s="12">
        <v>44100</v>
      </c>
      <c r="B277" s="15" t="s">
        <v>290</v>
      </c>
      <c r="C277" s="14">
        <v>0.91190000000000004</v>
      </c>
      <c r="D277" s="13">
        <f t="shared" si="55"/>
        <v>1877.6021000000001</v>
      </c>
      <c r="E277" s="13">
        <f t="shared" si="56"/>
        <v>2328.9926</v>
      </c>
      <c r="F277" s="13">
        <f t="shared" si="57"/>
        <v>2554.2319000000002</v>
      </c>
      <c r="G277" s="13">
        <f t="shared" si="58"/>
        <v>2876.1325999999999</v>
      </c>
      <c r="H277" s="13">
        <f t="shared" si="59"/>
        <v>2949.0846000000001</v>
      </c>
      <c r="I277" s="13">
        <f t="shared" si="60"/>
        <v>3178.8834000000002</v>
      </c>
      <c r="J277" s="13">
        <f t="shared" si="61"/>
        <v>3255.4830000000002</v>
      </c>
      <c r="K277" s="13">
        <f t="shared" si="62"/>
        <v>3336.6421</v>
      </c>
      <c r="L277" s="13">
        <f t="shared" si="63"/>
        <v>3674.0451000000003</v>
      </c>
      <c r="M277" s="13">
        <f t="shared" si="64"/>
        <v>3753.3804</v>
      </c>
      <c r="N277" s="13">
        <f t="shared" si="65"/>
        <v>3953.9984000000004</v>
      </c>
      <c r="O277" s="13">
        <f t="shared" si="66"/>
        <v>4492.9313000000002</v>
      </c>
      <c r="P277" s="19"/>
      <c r="Q277" s="19"/>
      <c r="R277" s="13">
        <f t="shared" si="54"/>
        <v>698.5154</v>
      </c>
    </row>
    <row r="278" spans="1:18" ht="15.75" x14ac:dyDescent="0.25">
      <c r="A278" s="12">
        <v>37900</v>
      </c>
      <c r="B278" s="15" t="s">
        <v>291</v>
      </c>
      <c r="C278" s="14">
        <v>0.85660000000000003</v>
      </c>
      <c r="D278" s="13">
        <f t="shared" si="55"/>
        <v>1763.7394000000002</v>
      </c>
      <c r="E278" s="13">
        <f t="shared" si="56"/>
        <v>2187.7564000000002</v>
      </c>
      <c r="F278" s="13">
        <f t="shared" si="57"/>
        <v>2399.3366000000001</v>
      </c>
      <c r="G278" s="13">
        <f t="shared" si="58"/>
        <v>2701.7164000000002</v>
      </c>
      <c r="H278" s="13">
        <f t="shared" si="59"/>
        <v>2770.2444</v>
      </c>
      <c r="I278" s="13">
        <f t="shared" si="60"/>
        <v>2986.1076000000003</v>
      </c>
      <c r="J278" s="13">
        <f t="shared" si="61"/>
        <v>3058.0619999999999</v>
      </c>
      <c r="K278" s="13">
        <f t="shared" si="62"/>
        <v>3134.2993999999999</v>
      </c>
      <c r="L278" s="13">
        <f t="shared" si="63"/>
        <v>3451.2414000000003</v>
      </c>
      <c r="M278" s="13">
        <f t="shared" si="64"/>
        <v>3525.7656000000002</v>
      </c>
      <c r="N278" s="13">
        <f t="shared" si="65"/>
        <v>3714.2175999999999</v>
      </c>
      <c r="O278" s="13">
        <f t="shared" si="66"/>
        <v>4220.4682000000003</v>
      </c>
      <c r="P278" s="19"/>
      <c r="Q278" s="19"/>
      <c r="R278" s="13">
        <f t="shared" si="54"/>
        <v>656.15560000000005</v>
      </c>
    </row>
    <row r="279" spans="1:18" ht="15.75" x14ac:dyDescent="0.25">
      <c r="A279" s="12">
        <v>37900</v>
      </c>
      <c r="B279" s="15" t="s">
        <v>292</v>
      </c>
      <c r="C279" s="14">
        <v>0.85660000000000003</v>
      </c>
      <c r="D279" s="13">
        <f t="shared" si="55"/>
        <v>1763.7394000000002</v>
      </c>
      <c r="E279" s="13">
        <f t="shared" si="56"/>
        <v>2187.7564000000002</v>
      </c>
      <c r="F279" s="13">
        <f t="shared" si="57"/>
        <v>2399.3366000000001</v>
      </c>
      <c r="G279" s="13">
        <f t="shared" si="58"/>
        <v>2701.7164000000002</v>
      </c>
      <c r="H279" s="13">
        <f t="shared" si="59"/>
        <v>2770.2444</v>
      </c>
      <c r="I279" s="13">
        <f t="shared" si="60"/>
        <v>2986.1076000000003</v>
      </c>
      <c r="J279" s="13">
        <f t="shared" si="61"/>
        <v>3058.0619999999999</v>
      </c>
      <c r="K279" s="13">
        <f t="shared" si="62"/>
        <v>3134.2993999999999</v>
      </c>
      <c r="L279" s="13">
        <f t="shared" si="63"/>
        <v>3451.2414000000003</v>
      </c>
      <c r="M279" s="13">
        <f t="shared" si="64"/>
        <v>3525.7656000000002</v>
      </c>
      <c r="N279" s="13">
        <f t="shared" si="65"/>
        <v>3714.2175999999999</v>
      </c>
      <c r="O279" s="13">
        <f t="shared" si="66"/>
        <v>4220.4682000000003</v>
      </c>
      <c r="P279" s="19"/>
      <c r="Q279" s="19"/>
      <c r="R279" s="13">
        <f t="shared" si="54"/>
        <v>656.15560000000005</v>
      </c>
    </row>
    <row r="280" spans="1:18" ht="15.75" x14ac:dyDescent="0.25">
      <c r="A280" s="12">
        <v>19180</v>
      </c>
      <c r="B280" s="15" t="s">
        <v>293</v>
      </c>
      <c r="C280" s="14">
        <v>0.97509999999999997</v>
      </c>
      <c r="D280" s="13">
        <f t="shared" si="55"/>
        <v>2007.7309</v>
      </c>
      <c r="E280" s="13">
        <f t="shared" si="56"/>
        <v>2490.4054000000001</v>
      </c>
      <c r="F280" s="13">
        <f t="shared" si="57"/>
        <v>2731.2550999999999</v>
      </c>
      <c r="G280" s="13">
        <f t="shared" si="58"/>
        <v>3075.4654</v>
      </c>
      <c r="H280" s="13">
        <f t="shared" si="59"/>
        <v>3153.4733999999999</v>
      </c>
      <c r="I280" s="13">
        <f t="shared" si="60"/>
        <v>3399.1985999999997</v>
      </c>
      <c r="J280" s="13">
        <f t="shared" si="61"/>
        <v>3481.107</v>
      </c>
      <c r="K280" s="13">
        <f t="shared" si="62"/>
        <v>3567.8908999999999</v>
      </c>
      <c r="L280" s="13">
        <f t="shared" si="63"/>
        <v>3928.6778999999997</v>
      </c>
      <c r="M280" s="13">
        <f t="shared" si="64"/>
        <v>4013.5115999999998</v>
      </c>
      <c r="N280" s="13">
        <f t="shared" si="65"/>
        <v>4228.0335999999998</v>
      </c>
      <c r="O280" s="13">
        <f t="shared" si="66"/>
        <v>4804.3176999999996</v>
      </c>
      <c r="P280" s="19"/>
      <c r="Q280" s="19"/>
      <c r="R280" s="13">
        <f t="shared" si="54"/>
        <v>746.92660000000001</v>
      </c>
    </row>
    <row r="281" spans="1:18" ht="15.75" x14ac:dyDescent="0.25">
      <c r="A281" s="12">
        <v>16974</v>
      </c>
      <c r="B281" s="15" t="s">
        <v>294</v>
      </c>
      <c r="C281" s="14">
        <v>1.0416000000000001</v>
      </c>
      <c r="D281" s="13">
        <f t="shared" si="55"/>
        <v>2144.6544000000004</v>
      </c>
      <c r="E281" s="13">
        <f t="shared" si="56"/>
        <v>2660.2464</v>
      </c>
      <c r="F281" s="13">
        <f t="shared" si="57"/>
        <v>2917.5216</v>
      </c>
      <c r="G281" s="13">
        <f t="shared" si="58"/>
        <v>3285.2064</v>
      </c>
      <c r="H281" s="13">
        <f t="shared" si="59"/>
        <v>3368.5344000000005</v>
      </c>
      <c r="I281" s="13">
        <f t="shared" si="60"/>
        <v>3631.0176000000001</v>
      </c>
      <c r="J281" s="13">
        <f t="shared" si="61"/>
        <v>3718.5120000000002</v>
      </c>
      <c r="K281" s="13">
        <f t="shared" si="62"/>
        <v>3811.2144000000003</v>
      </c>
      <c r="L281" s="13">
        <f t="shared" si="63"/>
        <v>4196.6064000000006</v>
      </c>
      <c r="M281" s="13">
        <f t="shared" si="64"/>
        <v>4287.2256000000007</v>
      </c>
      <c r="N281" s="13">
        <f t="shared" si="65"/>
        <v>4516.3776000000007</v>
      </c>
      <c r="O281" s="13">
        <f t="shared" si="66"/>
        <v>5131.9632000000001</v>
      </c>
      <c r="P281" s="19"/>
      <c r="Q281" s="19"/>
      <c r="R281" s="13">
        <f t="shared" si="54"/>
        <v>797.86560000000009</v>
      </c>
    </row>
    <row r="282" spans="1:18" ht="15.75" x14ac:dyDescent="0.25">
      <c r="A282" s="12">
        <v>40420</v>
      </c>
      <c r="B282" s="15" t="s">
        <v>295</v>
      </c>
      <c r="C282" s="14">
        <v>0.9768</v>
      </c>
      <c r="D282" s="13">
        <f t="shared" si="55"/>
        <v>2011.2311999999999</v>
      </c>
      <c r="E282" s="13">
        <f t="shared" si="56"/>
        <v>2494.7471999999998</v>
      </c>
      <c r="F282" s="13">
        <f t="shared" si="57"/>
        <v>2736.0167999999999</v>
      </c>
      <c r="G282" s="13">
        <f t="shared" si="58"/>
        <v>3080.8272000000002</v>
      </c>
      <c r="H282" s="13">
        <f t="shared" si="59"/>
        <v>3158.9712</v>
      </c>
      <c r="I282" s="13">
        <f t="shared" si="60"/>
        <v>3405.1248000000001</v>
      </c>
      <c r="J282" s="13">
        <f t="shared" si="61"/>
        <v>3487.1759999999999</v>
      </c>
      <c r="K282" s="13">
        <f t="shared" si="62"/>
        <v>3574.1111999999998</v>
      </c>
      <c r="L282" s="13">
        <f t="shared" si="63"/>
        <v>3935.5272</v>
      </c>
      <c r="M282" s="13">
        <f t="shared" si="64"/>
        <v>4020.5088000000001</v>
      </c>
      <c r="N282" s="13">
        <f t="shared" si="65"/>
        <v>4235.4048000000003</v>
      </c>
      <c r="O282" s="13">
        <f t="shared" si="66"/>
        <v>4812.6935999999996</v>
      </c>
      <c r="P282" s="19"/>
      <c r="Q282" s="19"/>
      <c r="R282" s="13">
        <f t="shared" si="54"/>
        <v>748.22879999999998</v>
      </c>
    </row>
    <row r="283" spans="1:18" ht="15.75" x14ac:dyDescent="0.25">
      <c r="A283" s="12">
        <v>37900</v>
      </c>
      <c r="B283" s="15" t="s">
        <v>296</v>
      </c>
      <c r="C283" s="14">
        <v>0.85660000000000003</v>
      </c>
      <c r="D283" s="13">
        <f t="shared" si="55"/>
        <v>1763.7394000000002</v>
      </c>
      <c r="E283" s="13">
        <f t="shared" si="56"/>
        <v>2187.7564000000002</v>
      </c>
      <c r="F283" s="13">
        <f t="shared" si="57"/>
        <v>2399.3366000000001</v>
      </c>
      <c r="G283" s="13">
        <f t="shared" si="58"/>
        <v>2701.7164000000002</v>
      </c>
      <c r="H283" s="13">
        <f t="shared" si="59"/>
        <v>2770.2444</v>
      </c>
      <c r="I283" s="13">
        <f t="shared" si="60"/>
        <v>2986.1076000000003</v>
      </c>
      <c r="J283" s="13">
        <f t="shared" si="61"/>
        <v>3058.0619999999999</v>
      </c>
      <c r="K283" s="13">
        <f t="shared" si="62"/>
        <v>3134.2993999999999</v>
      </c>
      <c r="L283" s="13">
        <f t="shared" si="63"/>
        <v>3451.2414000000003</v>
      </c>
      <c r="M283" s="13">
        <f t="shared" si="64"/>
        <v>3525.7656000000002</v>
      </c>
      <c r="N283" s="13">
        <f t="shared" si="65"/>
        <v>3714.2175999999999</v>
      </c>
      <c r="O283" s="13">
        <f t="shared" si="66"/>
        <v>4220.4682000000003</v>
      </c>
      <c r="P283" s="19"/>
      <c r="Q283" s="19"/>
      <c r="R283" s="13">
        <f t="shared" si="54"/>
        <v>656.15560000000005</v>
      </c>
    </row>
    <row r="284" spans="1:18" ht="15.75" x14ac:dyDescent="0.25">
      <c r="A284" s="12">
        <v>23060</v>
      </c>
      <c r="B284" s="15" t="s">
        <v>297</v>
      </c>
      <c r="C284" s="14">
        <v>0.94230000000000003</v>
      </c>
      <c r="D284" s="13">
        <f t="shared" si="55"/>
        <v>1940.1957</v>
      </c>
      <c r="E284" s="13">
        <f t="shared" si="56"/>
        <v>2406.6342</v>
      </c>
      <c r="F284" s="13">
        <f t="shared" si="57"/>
        <v>2639.3823000000002</v>
      </c>
      <c r="G284" s="13">
        <f t="shared" si="58"/>
        <v>2972.0142000000001</v>
      </c>
      <c r="H284" s="13">
        <f t="shared" si="59"/>
        <v>3047.3982000000001</v>
      </c>
      <c r="I284" s="13">
        <f t="shared" si="60"/>
        <v>3284.8578000000002</v>
      </c>
      <c r="J284" s="13">
        <f t="shared" si="61"/>
        <v>3364.011</v>
      </c>
      <c r="K284" s="13">
        <f t="shared" si="62"/>
        <v>3447.8757000000001</v>
      </c>
      <c r="L284" s="13">
        <f t="shared" si="63"/>
        <v>3796.5266999999999</v>
      </c>
      <c r="M284" s="13">
        <f t="shared" si="64"/>
        <v>3878.5068000000001</v>
      </c>
      <c r="N284" s="13">
        <f t="shared" si="65"/>
        <v>4085.8128000000002</v>
      </c>
      <c r="O284" s="13">
        <f t="shared" si="66"/>
        <v>4642.7120999999997</v>
      </c>
      <c r="P284" s="19"/>
      <c r="Q284" s="19"/>
      <c r="R284" s="13">
        <f t="shared" si="54"/>
        <v>721.80180000000007</v>
      </c>
    </row>
    <row r="285" spans="1:18" ht="15.75" x14ac:dyDescent="0.25">
      <c r="A285" s="12">
        <v>18020</v>
      </c>
      <c r="B285" s="15" t="s">
        <v>298</v>
      </c>
      <c r="C285" s="14">
        <v>0.98809999999999998</v>
      </c>
      <c r="D285" s="13">
        <f t="shared" si="55"/>
        <v>2034.4978999999998</v>
      </c>
      <c r="E285" s="13">
        <f t="shared" si="56"/>
        <v>2523.6073999999999</v>
      </c>
      <c r="F285" s="13">
        <f t="shared" si="57"/>
        <v>2767.6680999999999</v>
      </c>
      <c r="G285" s="13">
        <f t="shared" si="58"/>
        <v>3116.4674</v>
      </c>
      <c r="H285" s="13">
        <f t="shared" si="59"/>
        <v>3195.5153999999998</v>
      </c>
      <c r="I285" s="13">
        <f t="shared" si="60"/>
        <v>3444.5165999999999</v>
      </c>
      <c r="J285" s="13">
        <f t="shared" si="61"/>
        <v>3527.5169999999998</v>
      </c>
      <c r="K285" s="13">
        <f t="shared" si="62"/>
        <v>3615.4578999999999</v>
      </c>
      <c r="L285" s="13">
        <f t="shared" si="63"/>
        <v>3981.0549000000001</v>
      </c>
      <c r="M285" s="13">
        <f t="shared" si="64"/>
        <v>4067.0196000000001</v>
      </c>
      <c r="N285" s="13">
        <f t="shared" si="65"/>
        <v>4284.4016000000001</v>
      </c>
      <c r="O285" s="13">
        <f t="shared" si="66"/>
        <v>4868.3687</v>
      </c>
      <c r="P285" s="19"/>
      <c r="Q285" s="19"/>
      <c r="R285" s="13">
        <f t="shared" si="54"/>
        <v>756.88459999999998</v>
      </c>
    </row>
    <row r="286" spans="1:18" ht="15.75" x14ac:dyDescent="0.25">
      <c r="A286" s="12">
        <v>29200</v>
      </c>
      <c r="B286" s="15" t="s">
        <v>299</v>
      </c>
      <c r="C286" s="14">
        <v>0.96379999999999999</v>
      </c>
      <c r="D286" s="13">
        <f t="shared" si="55"/>
        <v>1984.4641999999999</v>
      </c>
      <c r="E286" s="13">
        <f t="shared" si="56"/>
        <v>2461.5452</v>
      </c>
      <c r="F286" s="13">
        <f t="shared" si="57"/>
        <v>2699.6037999999999</v>
      </c>
      <c r="G286" s="13">
        <f t="shared" si="58"/>
        <v>3039.8251999999998</v>
      </c>
      <c r="H286" s="13">
        <f t="shared" si="59"/>
        <v>3116.9292</v>
      </c>
      <c r="I286" s="13">
        <f t="shared" si="60"/>
        <v>3359.8067999999998</v>
      </c>
      <c r="J286" s="13">
        <f t="shared" si="61"/>
        <v>3440.7660000000001</v>
      </c>
      <c r="K286" s="13">
        <f t="shared" si="62"/>
        <v>3526.5441999999998</v>
      </c>
      <c r="L286" s="13">
        <f t="shared" si="63"/>
        <v>3883.1502</v>
      </c>
      <c r="M286" s="13">
        <f t="shared" si="64"/>
        <v>3967.0007999999998</v>
      </c>
      <c r="N286" s="13">
        <f t="shared" si="65"/>
        <v>4179.0367999999999</v>
      </c>
      <c r="O286" s="13">
        <f t="shared" si="66"/>
        <v>4748.6426000000001</v>
      </c>
      <c r="P286" s="19"/>
      <c r="Q286" s="19"/>
      <c r="R286" s="13">
        <f t="shared" si="54"/>
        <v>738.27080000000001</v>
      </c>
    </row>
    <row r="287" spans="1:18" ht="15.75" x14ac:dyDescent="0.25">
      <c r="A287" s="12">
        <v>26900</v>
      </c>
      <c r="B287" s="15" t="s">
        <v>300</v>
      </c>
      <c r="C287" s="14">
        <v>1.0135000000000001</v>
      </c>
      <c r="D287" s="13">
        <f t="shared" si="55"/>
        <v>2086.7964999999999</v>
      </c>
      <c r="E287" s="13">
        <f t="shared" si="56"/>
        <v>2588.4790000000003</v>
      </c>
      <c r="F287" s="13">
        <f t="shared" si="57"/>
        <v>2838.8135000000002</v>
      </c>
      <c r="G287" s="13">
        <f t="shared" si="58"/>
        <v>3196.5790000000002</v>
      </c>
      <c r="H287" s="13">
        <f t="shared" si="59"/>
        <v>3277.6590000000001</v>
      </c>
      <c r="I287" s="13">
        <f t="shared" si="60"/>
        <v>3533.0610000000001</v>
      </c>
      <c r="J287" s="13">
        <f t="shared" si="61"/>
        <v>3618.1950000000002</v>
      </c>
      <c r="K287" s="13">
        <f t="shared" si="62"/>
        <v>3708.3965000000003</v>
      </c>
      <c r="L287" s="13">
        <f t="shared" si="63"/>
        <v>4083.3915000000002</v>
      </c>
      <c r="M287" s="13">
        <f t="shared" si="64"/>
        <v>4171.5660000000007</v>
      </c>
      <c r="N287" s="13">
        <f t="shared" si="65"/>
        <v>4394.5360000000001</v>
      </c>
      <c r="O287" s="13">
        <f t="shared" si="66"/>
        <v>4993.5145000000002</v>
      </c>
      <c r="P287" s="19"/>
      <c r="Q287" s="19"/>
      <c r="R287" s="13">
        <f t="shared" si="54"/>
        <v>776.34100000000001</v>
      </c>
    </row>
    <row r="288" spans="1:18" ht="15.75" x14ac:dyDescent="0.25">
      <c r="A288" s="12">
        <v>26900</v>
      </c>
      <c r="B288" s="15" t="s">
        <v>301</v>
      </c>
      <c r="C288" s="14">
        <v>1.0135000000000001</v>
      </c>
      <c r="D288" s="13">
        <f t="shared" si="55"/>
        <v>2086.7964999999999</v>
      </c>
      <c r="E288" s="13">
        <f t="shared" si="56"/>
        <v>2588.4790000000003</v>
      </c>
      <c r="F288" s="13">
        <f t="shared" si="57"/>
        <v>2838.8135000000002</v>
      </c>
      <c r="G288" s="13">
        <f t="shared" si="58"/>
        <v>3196.5790000000002</v>
      </c>
      <c r="H288" s="13">
        <f t="shared" si="59"/>
        <v>3277.6590000000001</v>
      </c>
      <c r="I288" s="13">
        <f t="shared" si="60"/>
        <v>3533.0610000000001</v>
      </c>
      <c r="J288" s="13">
        <f t="shared" si="61"/>
        <v>3618.1950000000002</v>
      </c>
      <c r="K288" s="13">
        <f t="shared" si="62"/>
        <v>3708.3965000000003</v>
      </c>
      <c r="L288" s="13">
        <f t="shared" si="63"/>
        <v>4083.3915000000002</v>
      </c>
      <c r="M288" s="13">
        <f t="shared" si="64"/>
        <v>4171.5660000000007</v>
      </c>
      <c r="N288" s="13">
        <f t="shared" si="65"/>
        <v>4394.5360000000001</v>
      </c>
      <c r="O288" s="13">
        <f t="shared" si="66"/>
        <v>4993.5145000000002</v>
      </c>
      <c r="P288" s="19"/>
      <c r="Q288" s="19"/>
      <c r="R288" s="13">
        <f t="shared" si="54"/>
        <v>776.34100000000001</v>
      </c>
    </row>
    <row r="289" spans="1:18" ht="15.75" x14ac:dyDescent="0.25">
      <c r="A289" s="12">
        <v>29200</v>
      </c>
      <c r="B289" s="15" t="s">
        <v>302</v>
      </c>
      <c r="C289" s="14">
        <v>0.96379999999999999</v>
      </c>
      <c r="D289" s="13">
        <f t="shared" si="55"/>
        <v>1984.4641999999999</v>
      </c>
      <c r="E289" s="13">
        <f t="shared" si="56"/>
        <v>2461.5452</v>
      </c>
      <c r="F289" s="13">
        <f t="shared" si="57"/>
        <v>2699.6037999999999</v>
      </c>
      <c r="G289" s="13">
        <f t="shared" si="58"/>
        <v>3039.8251999999998</v>
      </c>
      <c r="H289" s="13">
        <f t="shared" si="59"/>
        <v>3116.9292</v>
      </c>
      <c r="I289" s="13">
        <f t="shared" si="60"/>
        <v>3359.8067999999998</v>
      </c>
      <c r="J289" s="13">
        <f t="shared" si="61"/>
        <v>3440.7660000000001</v>
      </c>
      <c r="K289" s="13">
        <f t="shared" si="62"/>
        <v>3526.5441999999998</v>
      </c>
      <c r="L289" s="13">
        <f t="shared" si="63"/>
        <v>3883.1502</v>
      </c>
      <c r="M289" s="13">
        <f t="shared" si="64"/>
        <v>3967.0007999999998</v>
      </c>
      <c r="N289" s="13">
        <f t="shared" si="65"/>
        <v>4179.0367999999999</v>
      </c>
      <c r="O289" s="13">
        <f t="shared" si="66"/>
        <v>4748.6426000000001</v>
      </c>
      <c r="P289" s="19"/>
      <c r="Q289" s="19"/>
      <c r="R289" s="13">
        <f t="shared" si="54"/>
        <v>738.27080000000001</v>
      </c>
    </row>
    <row r="290" spans="1:18" ht="15.75" x14ac:dyDescent="0.25">
      <c r="A290" s="12">
        <v>31140</v>
      </c>
      <c r="B290" s="15" t="s">
        <v>303</v>
      </c>
      <c r="C290" s="14">
        <v>0.8599</v>
      </c>
      <c r="D290" s="13">
        <f t="shared" si="55"/>
        <v>1770.5341000000001</v>
      </c>
      <c r="E290" s="13">
        <f t="shared" si="56"/>
        <v>2196.1846</v>
      </c>
      <c r="F290" s="13">
        <f t="shared" si="57"/>
        <v>2408.5799000000002</v>
      </c>
      <c r="G290" s="13">
        <f t="shared" si="58"/>
        <v>2712.1246000000001</v>
      </c>
      <c r="H290" s="13">
        <f t="shared" si="59"/>
        <v>2780.9166</v>
      </c>
      <c r="I290" s="13">
        <f t="shared" si="60"/>
        <v>2997.6113999999998</v>
      </c>
      <c r="J290" s="13">
        <f t="shared" si="61"/>
        <v>3069.8429999999998</v>
      </c>
      <c r="K290" s="13">
        <f t="shared" si="62"/>
        <v>3146.3741</v>
      </c>
      <c r="L290" s="13">
        <f t="shared" si="63"/>
        <v>3464.5371</v>
      </c>
      <c r="M290" s="13">
        <f t="shared" si="64"/>
        <v>3539.3483999999999</v>
      </c>
      <c r="N290" s="13">
        <f t="shared" si="65"/>
        <v>3728.5264000000002</v>
      </c>
      <c r="O290" s="13">
        <f t="shared" si="66"/>
        <v>4236.7272999999996</v>
      </c>
      <c r="P290" s="19"/>
      <c r="Q290" s="19"/>
      <c r="R290" s="13">
        <f t="shared" si="54"/>
        <v>658.68340000000001</v>
      </c>
    </row>
    <row r="291" spans="1:18" ht="15.75" x14ac:dyDescent="0.25">
      <c r="A291" s="12">
        <v>45460</v>
      </c>
      <c r="B291" s="15" t="s">
        <v>304</v>
      </c>
      <c r="C291" s="14">
        <v>0.91449999999999998</v>
      </c>
      <c r="D291" s="13">
        <f t="shared" si="55"/>
        <v>1882.9555</v>
      </c>
      <c r="E291" s="13">
        <f t="shared" si="56"/>
        <v>2335.6329999999998</v>
      </c>
      <c r="F291" s="13">
        <f t="shared" si="57"/>
        <v>2561.5144999999998</v>
      </c>
      <c r="G291" s="13">
        <f t="shared" si="58"/>
        <v>2884.3330000000001</v>
      </c>
      <c r="H291" s="13">
        <f t="shared" si="59"/>
        <v>2957.4929999999999</v>
      </c>
      <c r="I291" s="13">
        <f t="shared" si="60"/>
        <v>3187.9470000000001</v>
      </c>
      <c r="J291" s="13">
        <f t="shared" si="61"/>
        <v>3264.7649999999999</v>
      </c>
      <c r="K291" s="13">
        <f t="shared" si="62"/>
        <v>3346.1554999999998</v>
      </c>
      <c r="L291" s="13">
        <f t="shared" si="63"/>
        <v>3684.5205000000001</v>
      </c>
      <c r="M291" s="13">
        <f t="shared" si="64"/>
        <v>3764.0819999999999</v>
      </c>
      <c r="N291" s="13">
        <f t="shared" si="65"/>
        <v>3965.2719999999999</v>
      </c>
      <c r="O291" s="13">
        <f t="shared" si="66"/>
        <v>4505.7415000000001</v>
      </c>
      <c r="P291" s="19"/>
      <c r="Q291" s="19"/>
      <c r="R291" s="13">
        <f t="shared" si="54"/>
        <v>700.50699999999995</v>
      </c>
    </row>
    <row r="292" spans="1:18" ht="15.75" x14ac:dyDescent="0.25">
      <c r="A292" s="12">
        <v>17140</v>
      </c>
      <c r="B292" s="15" t="s">
        <v>305</v>
      </c>
      <c r="C292" s="14">
        <v>0.94730000000000003</v>
      </c>
      <c r="D292" s="13">
        <f t="shared" si="55"/>
        <v>1950.4907000000001</v>
      </c>
      <c r="E292" s="13">
        <f t="shared" si="56"/>
        <v>2419.4041999999999</v>
      </c>
      <c r="F292" s="13">
        <f t="shared" si="57"/>
        <v>2653.3872999999999</v>
      </c>
      <c r="G292" s="13">
        <f t="shared" si="58"/>
        <v>2987.7842000000001</v>
      </c>
      <c r="H292" s="13">
        <f t="shared" si="59"/>
        <v>3063.5682000000002</v>
      </c>
      <c r="I292" s="13">
        <f t="shared" si="60"/>
        <v>3302.2878000000001</v>
      </c>
      <c r="J292" s="13">
        <f t="shared" si="61"/>
        <v>3381.8610000000003</v>
      </c>
      <c r="K292" s="13">
        <f t="shared" si="62"/>
        <v>3466.1707000000001</v>
      </c>
      <c r="L292" s="13">
        <f t="shared" si="63"/>
        <v>3816.6717000000003</v>
      </c>
      <c r="M292" s="13">
        <f t="shared" si="64"/>
        <v>3899.0868</v>
      </c>
      <c r="N292" s="13">
        <f t="shared" si="65"/>
        <v>4107.4928</v>
      </c>
      <c r="O292" s="13">
        <f t="shared" si="66"/>
        <v>4667.3471</v>
      </c>
      <c r="P292" s="19"/>
      <c r="Q292" s="19"/>
      <c r="R292" s="13">
        <f t="shared" si="54"/>
        <v>725.6318</v>
      </c>
    </row>
    <row r="293" spans="1:18" ht="15.75" x14ac:dyDescent="0.25">
      <c r="A293" s="12">
        <v>34620</v>
      </c>
      <c r="B293" s="15" t="s">
        <v>306</v>
      </c>
      <c r="C293" s="14">
        <v>0.91739999999999999</v>
      </c>
      <c r="D293" s="13">
        <f t="shared" si="55"/>
        <v>1888.9266</v>
      </c>
      <c r="E293" s="13">
        <f t="shared" si="56"/>
        <v>2343.0396000000001</v>
      </c>
      <c r="F293" s="13">
        <f t="shared" si="57"/>
        <v>2569.6374000000001</v>
      </c>
      <c r="G293" s="13">
        <f t="shared" si="58"/>
        <v>2893.4796000000001</v>
      </c>
      <c r="H293" s="13">
        <f t="shared" si="59"/>
        <v>2966.8715999999999</v>
      </c>
      <c r="I293" s="13">
        <f t="shared" si="60"/>
        <v>3198.0563999999999</v>
      </c>
      <c r="J293" s="13">
        <f t="shared" si="61"/>
        <v>3275.1179999999999</v>
      </c>
      <c r="K293" s="13">
        <f t="shared" si="62"/>
        <v>3356.7665999999999</v>
      </c>
      <c r="L293" s="13">
        <f t="shared" si="63"/>
        <v>3696.2046</v>
      </c>
      <c r="M293" s="13">
        <f t="shared" si="64"/>
        <v>3776.0183999999999</v>
      </c>
      <c r="N293" s="13">
        <f t="shared" si="65"/>
        <v>3977.8463999999999</v>
      </c>
      <c r="O293" s="13">
        <f t="shared" si="66"/>
        <v>4520.0298000000003</v>
      </c>
      <c r="P293" s="19"/>
      <c r="Q293" s="19"/>
      <c r="R293" s="13">
        <f t="shared" si="54"/>
        <v>702.72839999999997</v>
      </c>
    </row>
    <row r="294" spans="1:18" ht="15.75" x14ac:dyDescent="0.25">
      <c r="A294" s="12">
        <v>21140</v>
      </c>
      <c r="B294" s="15" t="s">
        <v>307</v>
      </c>
      <c r="C294" s="14">
        <v>0.90129999999999999</v>
      </c>
      <c r="D294" s="13">
        <f t="shared" si="55"/>
        <v>1855.7766999999999</v>
      </c>
      <c r="E294" s="13">
        <f t="shared" si="56"/>
        <v>2301.9202</v>
      </c>
      <c r="F294" s="13">
        <f t="shared" si="57"/>
        <v>2524.5412999999999</v>
      </c>
      <c r="G294" s="13">
        <f t="shared" si="58"/>
        <v>2842.7001999999998</v>
      </c>
      <c r="H294" s="13">
        <f t="shared" si="59"/>
        <v>2914.8042</v>
      </c>
      <c r="I294" s="13">
        <f t="shared" si="60"/>
        <v>3141.9317999999998</v>
      </c>
      <c r="J294" s="13">
        <f t="shared" si="61"/>
        <v>3217.6410000000001</v>
      </c>
      <c r="K294" s="13">
        <f t="shared" si="62"/>
        <v>3297.8566999999998</v>
      </c>
      <c r="L294" s="13">
        <f t="shared" si="63"/>
        <v>3631.3377</v>
      </c>
      <c r="M294" s="13">
        <f t="shared" si="64"/>
        <v>3709.7507999999998</v>
      </c>
      <c r="N294" s="13">
        <f t="shared" si="65"/>
        <v>3908.0367999999999</v>
      </c>
      <c r="O294" s="13">
        <f t="shared" si="66"/>
        <v>4440.7051000000001</v>
      </c>
      <c r="P294" s="19"/>
      <c r="Q294" s="19"/>
      <c r="R294" s="13">
        <f t="shared" si="54"/>
        <v>690.39580000000001</v>
      </c>
    </row>
    <row r="295" spans="1:18" ht="15.75" x14ac:dyDescent="0.25">
      <c r="A295" s="12">
        <v>31140</v>
      </c>
      <c r="B295" s="15" t="s">
        <v>308</v>
      </c>
      <c r="C295" s="14">
        <v>0.8599</v>
      </c>
      <c r="D295" s="13">
        <f t="shared" si="55"/>
        <v>1770.5341000000001</v>
      </c>
      <c r="E295" s="13">
        <f t="shared" si="56"/>
        <v>2196.1846</v>
      </c>
      <c r="F295" s="13">
        <f t="shared" si="57"/>
        <v>2408.5799000000002</v>
      </c>
      <c r="G295" s="13">
        <f t="shared" si="58"/>
        <v>2712.1246000000001</v>
      </c>
      <c r="H295" s="13">
        <f t="shared" si="59"/>
        <v>2780.9166</v>
      </c>
      <c r="I295" s="13">
        <f t="shared" si="60"/>
        <v>2997.6113999999998</v>
      </c>
      <c r="J295" s="13">
        <f t="shared" si="61"/>
        <v>3069.8429999999998</v>
      </c>
      <c r="K295" s="13">
        <f t="shared" si="62"/>
        <v>3146.3741</v>
      </c>
      <c r="L295" s="13">
        <f t="shared" si="63"/>
        <v>3464.5371</v>
      </c>
      <c r="M295" s="13">
        <f t="shared" si="64"/>
        <v>3539.3483999999999</v>
      </c>
      <c r="N295" s="13">
        <f t="shared" si="65"/>
        <v>3728.5264000000002</v>
      </c>
      <c r="O295" s="13">
        <f t="shared" si="66"/>
        <v>4236.7272999999996</v>
      </c>
      <c r="P295" s="19"/>
      <c r="Q295" s="19"/>
      <c r="R295" s="13">
        <f t="shared" si="54"/>
        <v>658.68340000000001</v>
      </c>
    </row>
    <row r="296" spans="1:18" ht="15.75" x14ac:dyDescent="0.25">
      <c r="A296" s="12">
        <v>26900</v>
      </c>
      <c r="B296" s="15" t="s">
        <v>309</v>
      </c>
      <c r="C296" s="14">
        <v>1.0135000000000001</v>
      </c>
      <c r="D296" s="13">
        <f t="shared" si="55"/>
        <v>2086.7964999999999</v>
      </c>
      <c r="E296" s="13">
        <f t="shared" si="56"/>
        <v>2588.4790000000003</v>
      </c>
      <c r="F296" s="13">
        <f t="shared" si="57"/>
        <v>2838.8135000000002</v>
      </c>
      <c r="G296" s="13">
        <f t="shared" si="58"/>
        <v>3196.5790000000002</v>
      </c>
      <c r="H296" s="13">
        <f t="shared" si="59"/>
        <v>3277.6590000000001</v>
      </c>
      <c r="I296" s="13">
        <f t="shared" si="60"/>
        <v>3533.0610000000001</v>
      </c>
      <c r="J296" s="13">
        <f t="shared" si="61"/>
        <v>3618.1950000000002</v>
      </c>
      <c r="K296" s="13">
        <f t="shared" si="62"/>
        <v>3708.3965000000003</v>
      </c>
      <c r="L296" s="13">
        <f t="shared" si="63"/>
        <v>4083.3915000000002</v>
      </c>
      <c r="M296" s="13">
        <f t="shared" si="64"/>
        <v>4171.5660000000007</v>
      </c>
      <c r="N296" s="13">
        <f t="shared" si="65"/>
        <v>4394.5360000000001</v>
      </c>
      <c r="O296" s="13">
        <f t="shared" si="66"/>
        <v>4993.5145000000002</v>
      </c>
      <c r="P296" s="19"/>
      <c r="Q296" s="19"/>
      <c r="R296" s="13">
        <f t="shared" si="54"/>
        <v>776.34100000000001</v>
      </c>
    </row>
    <row r="297" spans="1:18" ht="15.75" x14ac:dyDescent="0.25">
      <c r="A297" s="12">
        <v>26900</v>
      </c>
      <c r="B297" s="15" t="s">
        <v>310</v>
      </c>
      <c r="C297" s="14">
        <v>1.0135000000000001</v>
      </c>
      <c r="D297" s="13">
        <f t="shared" si="55"/>
        <v>2086.7964999999999</v>
      </c>
      <c r="E297" s="13">
        <f t="shared" si="56"/>
        <v>2588.4790000000003</v>
      </c>
      <c r="F297" s="13">
        <f t="shared" si="57"/>
        <v>2838.8135000000002</v>
      </c>
      <c r="G297" s="13">
        <f t="shared" si="58"/>
        <v>3196.5790000000002</v>
      </c>
      <c r="H297" s="13">
        <f t="shared" si="59"/>
        <v>3277.6590000000001</v>
      </c>
      <c r="I297" s="13">
        <f t="shared" si="60"/>
        <v>3533.0610000000001</v>
      </c>
      <c r="J297" s="13">
        <f t="shared" si="61"/>
        <v>3618.1950000000002</v>
      </c>
      <c r="K297" s="13">
        <f t="shared" si="62"/>
        <v>3708.3965000000003</v>
      </c>
      <c r="L297" s="13">
        <f t="shared" si="63"/>
        <v>4083.3915000000002</v>
      </c>
      <c r="M297" s="13">
        <f t="shared" si="64"/>
        <v>4171.5660000000007</v>
      </c>
      <c r="N297" s="13">
        <f t="shared" si="65"/>
        <v>4394.5360000000001</v>
      </c>
      <c r="O297" s="13">
        <f t="shared" si="66"/>
        <v>4993.5145000000002</v>
      </c>
      <c r="P297" s="19"/>
      <c r="Q297" s="19"/>
      <c r="R297" s="13">
        <f t="shared" si="54"/>
        <v>776.34100000000001</v>
      </c>
    </row>
    <row r="298" spans="1:18" ht="15.75" x14ac:dyDescent="0.25">
      <c r="A298" s="12">
        <v>31140</v>
      </c>
      <c r="B298" s="15" t="s">
        <v>311</v>
      </c>
      <c r="C298" s="14">
        <v>0.8599</v>
      </c>
      <c r="D298" s="13">
        <f t="shared" si="55"/>
        <v>1770.5341000000001</v>
      </c>
      <c r="E298" s="13">
        <f t="shared" si="56"/>
        <v>2196.1846</v>
      </c>
      <c r="F298" s="13">
        <f t="shared" si="57"/>
        <v>2408.5799000000002</v>
      </c>
      <c r="G298" s="13">
        <f t="shared" si="58"/>
        <v>2712.1246000000001</v>
      </c>
      <c r="H298" s="13">
        <f t="shared" si="59"/>
        <v>2780.9166</v>
      </c>
      <c r="I298" s="13">
        <f t="shared" si="60"/>
        <v>2997.6113999999998</v>
      </c>
      <c r="J298" s="13">
        <f t="shared" si="61"/>
        <v>3069.8429999999998</v>
      </c>
      <c r="K298" s="13">
        <f t="shared" si="62"/>
        <v>3146.3741</v>
      </c>
      <c r="L298" s="13">
        <f t="shared" si="63"/>
        <v>3464.5371</v>
      </c>
      <c r="M298" s="13">
        <f t="shared" si="64"/>
        <v>3539.3483999999999</v>
      </c>
      <c r="N298" s="13">
        <f t="shared" si="65"/>
        <v>3728.5264000000002</v>
      </c>
      <c r="O298" s="13">
        <f t="shared" si="66"/>
        <v>4236.7272999999996</v>
      </c>
      <c r="P298" s="19"/>
      <c r="Q298" s="19"/>
      <c r="R298" s="13">
        <f t="shared" si="54"/>
        <v>658.68340000000001</v>
      </c>
    </row>
    <row r="299" spans="1:18" ht="15.75" x14ac:dyDescent="0.25">
      <c r="A299" s="12">
        <v>26900</v>
      </c>
      <c r="B299" s="15" t="s">
        <v>312</v>
      </c>
      <c r="C299" s="14">
        <v>1.0135000000000001</v>
      </c>
      <c r="D299" s="13">
        <f t="shared" si="55"/>
        <v>2086.7964999999999</v>
      </c>
      <c r="E299" s="13">
        <f t="shared" si="56"/>
        <v>2588.4790000000003</v>
      </c>
      <c r="F299" s="13">
        <f t="shared" si="57"/>
        <v>2838.8135000000002</v>
      </c>
      <c r="G299" s="13">
        <f t="shared" si="58"/>
        <v>3196.5790000000002</v>
      </c>
      <c r="H299" s="13">
        <f t="shared" si="59"/>
        <v>3277.6590000000001</v>
      </c>
      <c r="I299" s="13">
        <f t="shared" si="60"/>
        <v>3533.0610000000001</v>
      </c>
      <c r="J299" s="13">
        <f t="shared" si="61"/>
        <v>3618.1950000000002</v>
      </c>
      <c r="K299" s="13">
        <f t="shared" si="62"/>
        <v>3708.3965000000003</v>
      </c>
      <c r="L299" s="13">
        <f t="shared" si="63"/>
        <v>4083.3915000000002</v>
      </c>
      <c r="M299" s="13">
        <f t="shared" si="64"/>
        <v>4171.5660000000007</v>
      </c>
      <c r="N299" s="13">
        <f t="shared" si="65"/>
        <v>4394.5360000000001</v>
      </c>
      <c r="O299" s="13">
        <f t="shared" si="66"/>
        <v>4993.5145000000002</v>
      </c>
      <c r="P299" s="19"/>
      <c r="Q299" s="19"/>
      <c r="R299" s="13">
        <f t="shared" si="54"/>
        <v>776.34100000000001</v>
      </c>
    </row>
    <row r="300" spans="1:18" ht="15.75" x14ac:dyDescent="0.25">
      <c r="A300" s="12">
        <v>29020</v>
      </c>
      <c r="B300" s="15" t="s">
        <v>313</v>
      </c>
      <c r="C300" s="14">
        <v>0.89900000000000002</v>
      </c>
      <c r="D300" s="13">
        <f t="shared" si="55"/>
        <v>1851.0409999999999</v>
      </c>
      <c r="E300" s="13">
        <f t="shared" si="56"/>
        <v>2296.0460000000003</v>
      </c>
      <c r="F300" s="13">
        <f t="shared" si="57"/>
        <v>2518.0990000000002</v>
      </c>
      <c r="G300" s="13">
        <f t="shared" si="58"/>
        <v>2835.4459999999999</v>
      </c>
      <c r="H300" s="13">
        <f t="shared" si="59"/>
        <v>2907.366</v>
      </c>
      <c r="I300" s="13">
        <f t="shared" si="60"/>
        <v>3133.9140000000002</v>
      </c>
      <c r="J300" s="13">
        <f t="shared" si="61"/>
        <v>3209.4300000000003</v>
      </c>
      <c r="K300" s="13">
        <f t="shared" si="62"/>
        <v>3289.4410000000003</v>
      </c>
      <c r="L300" s="13">
        <f t="shared" si="63"/>
        <v>3622.0709999999999</v>
      </c>
      <c r="M300" s="13">
        <f t="shared" si="64"/>
        <v>3700.2840000000001</v>
      </c>
      <c r="N300" s="13">
        <f t="shared" si="65"/>
        <v>3898.0640000000003</v>
      </c>
      <c r="O300" s="13">
        <f t="shared" si="66"/>
        <v>4429.3730000000005</v>
      </c>
      <c r="P300" s="19"/>
      <c r="Q300" s="19"/>
      <c r="R300" s="13">
        <f t="shared" si="54"/>
        <v>688.63400000000001</v>
      </c>
    </row>
    <row r="301" spans="1:18" ht="15.75" x14ac:dyDescent="0.25">
      <c r="A301" s="12">
        <v>23844</v>
      </c>
      <c r="B301" s="15" t="s">
        <v>314</v>
      </c>
      <c r="C301" s="14">
        <v>0.94430000000000003</v>
      </c>
      <c r="D301" s="13">
        <f t="shared" si="55"/>
        <v>1944.3137000000002</v>
      </c>
      <c r="E301" s="13">
        <f t="shared" si="56"/>
        <v>2411.7422000000001</v>
      </c>
      <c r="F301" s="13">
        <f t="shared" si="57"/>
        <v>2644.9843000000001</v>
      </c>
      <c r="G301" s="13">
        <f t="shared" si="58"/>
        <v>2978.3222000000001</v>
      </c>
      <c r="H301" s="13">
        <f t="shared" si="59"/>
        <v>3053.8661999999999</v>
      </c>
      <c r="I301" s="13">
        <f t="shared" si="60"/>
        <v>3291.8298</v>
      </c>
      <c r="J301" s="13">
        <f t="shared" si="61"/>
        <v>3371.1510000000003</v>
      </c>
      <c r="K301" s="13">
        <f t="shared" si="62"/>
        <v>3455.1937000000003</v>
      </c>
      <c r="L301" s="13">
        <f t="shared" si="63"/>
        <v>3804.5847000000003</v>
      </c>
      <c r="M301" s="13">
        <f t="shared" si="64"/>
        <v>3886.7388000000001</v>
      </c>
      <c r="N301" s="13">
        <f t="shared" si="65"/>
        <v>4094.4848000000002</v>
      </c>
      <c r="O301" s="13">
        <f t="shared" si="66"/>
        <v>4652.5661</v>
      </c>
      <c r="P301" s="19"/>
      <c r="Q301" s="19"/>
      <c r="R301" s="13">
        <f t="shared" si="54"/>
        <v>723.3338</v>
      </c>
    </row>
    <row r="302" spans="1:18" ht="15.75" x14ac:dyDescent="0.25">
      <c r="A302" s="12">
        <v>26900</v>
      </c>
      <c r="B302" s="15" t="s">
        <v>315</v>
      </c>
      <c r="C302" s="14">
        <v>1.0135000000000001</v>
      </c>
      <c r="D302" s="13">
        <f t="shared" si="55"/>
        <v>2086.7964999999999</v>
      </c>
      <c r="E302" s="13">
        <f t="shared" si="56"/>
        <v>2588.4790000000003</v>
      </c>
      <c r="F302" s="13">
        <f t="shared" si="57"/>
        <v>2838.8135000000002</v>
      </c>
      <c r="G302" s="13">
        <f t="shared" si="58"/>
        <v>3196.5790000000002</v>
      </c>
      <c r="H302" s="13">
        <f t="shared" si="59"/>
        <v>3277.6590000000001</v>
      </c>
      <c r="I302" s="13">
        <f t="shared" si="60"/>
        <v>3533.0610000000001</v>
      </c>
      <c r="J302" s="13">
        <f t="shared" si="61"/>
        <v>3618.1950000000002</v>
      </c>
      <c r="K302" s="13">
        <f t="shared" si="62"/>
        <v>3708.3965000000003</v>
      </c>
      <c r="L302" s="13">
        <f t="shared" si="63"/>
        <v>4083.3915000000002</v>
      </c>
      <c r="M302" s="13">
        <f t="shared" si="64"/>
        <v>4171.5660000000007</v>
      </c>
      <c r="N302" s="13">
        <f t="shared" si="65"/>
        <v>4394.5360000000001</v>
      </c>
      <c r="O302" s="13">
        <f t="shared" si="66"/>
        <v>4993.5145000000002</v>
      </c>
      <c r="P302" s="19"/>
      <c r="Q302" s="19"/>
      <c r="R302" s="13">
        <f t="shared" si="54"/>
        <v>776.34100000000001</v>
      </c>
    </row>
    <row r="303" spans="1:18" ht="15.75" x14ac:dyDescent="0.25">
      <c r="A303" s="12">
        <v>23844</v>
      </c>
      <c r="B303" s="15" t="s">
        <v>316</v>
      </c>
      <c r="C303" s="14">
        <v>0.94430000000000003</v>
      </c>
      <c r="D303" s="13">
        <f t="shared" si="55"/>
        <v>1944.3137000000002</v>
      </c>
      <c r="E303" s="13">
        <f t="shared" si="56"/>
        <v>2411.7422000000001</v>
      </c>
      <c r="F303" s="13">
        <f t="shared" si="57"/>
        <v>2644.9843000000001</v>
      </c>
      <c r="G303" s="13">
        <f t="shared" si="58"/>
        <v>2978.3222000000001</v>
      </c>
      <c r="H303" s="13">
        <f t="shared" si="59"/>
        <v>3053.8661999999999</v>
      </c>
      <c r="I303" s="13">
        <f t="shared" si="60"/>
        <v>3291.8298</v>
      </c>
      <c r="J303" s="13">
        <f t="shared" si="61"/>
        <v>3371.1510000000003</v>
      </c>
      <c r="K303" s="13">
        <f t="shared" si="62"/>
        <v>3455.1937000000003</v>
      </c>
      <c r="L303" s="13">
        <f t="shared" si="63"/>
        <v>3804.5847000000003</v>
      </c>
      <c r="M303" s="13">
        <f t="shared" si="64"/>
        <v>3886.7388000000001</v>
      </c>
      <c r="N303" s="13">
        <f t="shared" si="65"/>
        <v>4094.4848000000002</v>
      </c>
      <c r="O303" s="13">
        <f t="shared" si="66"/>
        <v>4652.5661</v>
      </c>
      <c r="P303" s="19"/>
      <c r="Q303" s="19"/>
      <c r="R303" s="13">
        <f t="shared" si="54"/>
        <v>723.3338</v>
      </c>
    </row>
    <row r="304" spans="1:18" ht="15.75" x14ac:dyDescent="0.25">
      <c r="A304" s="12">
        <v>33140</v>
      </c>
      <c r="B304" s="15" t="s">
        <v>317</v>
      </c>
      <c r="C304" s="14">
        <v>0.94720000000000004</v>
      </c>
      <c r="D304" s="13">
        <f t="shared" si="55"/>
        <v>1950.2848000000001</v>
      </c>
      <c r="E304" s="13">
        <f t="shared" si="56"/>
        <v>2419.1487999999999</v>
      </c>
      <c r="F304" s="13">
        <f t="shared" si="57"/>
        <v>2653.1071999999999</v>
      </c>
      <c r="G304" s="13">
        <f t="shared" si="58"/>
        <v>2987.4688000000001</v>
      </c>
      <c r="H304" s="13">
        <f t="shared" si="59"/>
        <v>3063.2447999999999</v>
      </c>
      <c r="I304" s="13">
        <f t="shared" si="60"/>
        <v>3301.9392000000003</v>
      </c>
      <c r="J304" s="13">
        <f t="shared" si="61"/>
        <v>3381.5040000000004</v>
      </c>
      <c r="K304" s="13">
        <f t="shared" si="62"/>
        <v>3465.8048000000003</v>
      </c>
      <c r="L304" s="13">
        <f t="shared" si="63"/>
        <v>3816.2688000000003</v>
      </c>
      <c r="M304" s="13">
        <f t="shared" si="64"/>
        <v>3898.6752000000001</v>
      </c>
      <c r="N304" s="13">
        <f t="shared" si="65"/>
        <v>4107.0592000000006</v>
      </c>
      <c r="O304" s="13">
        <f t="shared" si="66"/>
        <v>4666.8544000000002</v>
      </c>
      <c r="P304" s="19"/>
      <c r="Q304" s="19"/>
      <c r="R304" s="13">
        <f t="shared" si="54"/>
        <v>725.55520000000001</v>
      </c>
    </row>
    <row r="305" spans="1:18" ht="15.75" x14ac:dyDescent="0.25">
      <c r="A305" s="12">
        <v>26900</v>
      </c>
      <c r="B305" s="15" t="s">
        <v>318</v>
      </c>
      <c r="C305" s="14">
        <v>1.0105999999999999</v>
      </c>
      <c r="D305" s="13">
        <f t="shared" si="55"/>
        <v>2080.8253999999997</v>
      </c>
      <c r="E305" s="13">
        <f t="shared" si="56"/>
        <v>2581.0724</v>
      </c>
      <c r="F305" s="13">
        <f t="shared" si="57"/>
        <v>2830.6905999999999</v>
      </c>
      <c r="G305" s="13">
        <f t="shared" si="58"/>
        <v>3187.4323999999997</v>
      </c>
      <c r="H305" s="13">
        <f t="shared" si="59"/>
        <v>3268.2803999999996</v>
      </c>
      <c r="I305" s="13">
        <f t="shared" si="60"/>
        <v>3522.9515999999999</v>
      </c>
      <c r="J305" s="13">
        <f t="shared" si="61"/>
        <v>3607.8419999999996</v>
      </c>
      <c r="K305" s="13">
        <f t="shared" si="62"/>
        <v>3697.7853999999998</v>
      </c>
      <c r="L305" s="13">
        <f t="shared" si="63"/>
        <v>4071.7073999999998</v>
      </c>
      <c r="M305" s="13">
        <f t="shared" si="64"/>
        <v>4159.6296000000002</v>
      </c>
      <c r="N305" s="13">
        <f t="shared" si="65"/>
        <v>4381.9615999999996</v>
      </c>
      <c r="O305" s="13">
        <f t="shared" si="66"/>
        <v>4979.2262000000001</v>
      </c>
      <c r="P305" s="19"/>
      <c r="Q305" s="19"/>
      <c r="R305" s="13">
        <f t="shared" si="54"/>
        <v>774.11959999999999</v>
      </c>
    </row>
    <row r="306" spans="1:18" ht="15.75" x14ac:dyDescent="0.25">
      <c r="A306" s="12">
        <v>26900</v>
      </c>
      <c r="B306" s="15" t="s">
        <v>319</v>
      </c>
      <c r="C306" s="14">
        <v>1.0135000000000001</v>
      </c>
      <c r="D306" s="13">
        <f t="shared" si="55"/>
        <v>2086.7964999999999</v>
      </c>
      <c r="E306" s="13">
        <f t="shared" si="56"/>
        <v>2588.4790000000003</v>
      </c>
      <c r="F306" s="13">
        <f t="shared" si="57"/>
        <v>2838.8135000000002</v>
      </c>
      <c r="G306" s="13">
        <f t="shared" si="58"/>
        <v>3196.5790000000002</v>
      </c>
      <c r="H306" s="13">
        <f t="shared" si="59"/>
        <v>3277.6590000000001</v>
      </c>
      <c r="I306" s="13">
        <f t="shared" si="60"/>
        <v>3533.0610000000001</v>
      </c>
      <c r="J306" s="13">
        <f t="shared" si="61"/>
        <v>3618.1950000000002</v>
      </c>
      <c r="K306" s="13">
        <f t="shared" si="62"/>
        <v>3708.3965000000003</v>
      </c>
      <c r="L306" s="13">
        <f t="shared" si="63"/>
        <v>4083.3915000000002</v>
      </c>
      <c r="M306" s="13">
        <f t="shared" si="64"/>
        <v>4171.5660000000007</v>
      </c>
      <c r="N306" s="13">
        <f t="shared" si="65"/>
        <v>4394.5360000000001</v>
      </c>
      <c r="O306" s="13">
        <f t="shared" si="66"/>
        <v>4993.5145000000002</v>
      </c>
      <c r="P306" s="19"/>
      <c r="Q306" s="19"/>
      <c r="R306" s="13">
        <f t="shared" si="54"/>
        <v>776.34100000000001</v>
      </c>
    </row>
    <row r="307" spans="1:18" ht="15.75" x14ac:dyDescent="0.25">
      <c r="A307" s="12">
        <v>14020</v>
      </c>
      <c r="B307" s="15" t="s">
        <v>320</v>
      </c>
      <c r="C307" s="14">
        <v>0.90620000000000001</v>
      </c>
      <c r="D307" s="13">
        <f t="shared" si="55"/>
        <v>1865.8658</v>
      </c>
      <c r="E307" s="13">
        <f t="shared" si="56"/>
        <v>2314.4348</v>
      </c>
      <c r="F307" s="13">
        <f t="shared" si="57"/>
        <v>2538.2662</v>
      </c>
      <c r="G307" s="13">
        <f t="shared" si="58"/>
        <v>2858.1547999999998</v>
      </c>
      <c r="H307" s="13">
        <f t="shared" si="59"/>
        <v>2930.6507999999999</v>
      </c>
      <c r="I307" s="13">
        <f t="shared" si="60"/>
        <v>3159.0131999999999</v>
      </c>
      <c r="J307" s="13">
        <f t="shared" si="61"/>
        <v>3235.134</v>
      </c>
      <c r="K307" s="13">
        <f t="shared" si="62"/>
        <v>3315.7858000000001</v>
      </c>
      <c r="L307" s="13">
        <f t="shared" si="63"/>
        <v>3651.0798</v>
      </c>
      <c r="M307" s="13">
        <f t="shared" si="64"/>
        <v>3729.9191999999998</v>
      </c>
      <c r="N307" s="13">
        <f t="shared" si="65"/>
        <v>3929.2831999999999</v>
      </c>
      <c r="O307" s="13">
        <f t="shared" si="66"/>
        <v>4464.8473999999997</v>
      </c>
      <c r="P307" s="19"/>
      <c r="Q307" s="19"/>
      <c r="R307" s="13">
        <f t="shared" si="54"/>
        <v>694.14919999999995</v>
      </c>
    </row>
    <row r="308" spans="1:18" ht="15.75" x14ac:dyDescent="0.25">
      <c r="A308" s="12">
        <v>26900</v>
      </c>
      <c r="B308" s="15" t="s">
        <v>321</v>
      </c>
      <c r="C308" s="14">
        <v>1.0135000000000001</v>
      </c>
      <c r="D308" s="13">
        <f t="shared" si="55"/>
        <v>2086.7964999999999</v>
      </c>
      <c r="E308" s="13">
        <f t="shared" si="56"/>
        <v>2588.4790000000003</v>
      </c>
      <c r="F308" s="13">
        <f t="shared" si="57"/>
        <v>2838.8135000000002</v>
      </c>
      <c r="G308" s="13">
        <f t="shared" si="58"/>
        <v>3196.5790000000002</v>
      </c>
      <c r="H308" s="13">
        <f t="shared" si="59"/>
        <v>3277.6590000000001</v>
      </c>
      <c r="I308" s="13">
        <f t="shared" si="60"/>
        <v>3533.0610000000001</v>
      </c>
      <c r="J308" s="13">
        <f t="shared" si="61"/>
        <v>3618.1950000000002</v>
      </c>
      <c r="K308" s="13">
        <f t="shared" si="62"/>
        <v>3708.3965000000003</v>
      </c>
      <c r="L308" s="13">
        <f t="shared" si="63"/>
        <v>4083.3915000000002</v>
      </c>
      <c r="M308" s="13">
        <f t="shared" si="64"/>
        <v>4171.5660000000007</v>
      </c>
      <c r="N308" s="13">
        <f t="shared" si="65"/>
        <v>4394.5360000000001</v>
      </c>
      <c r="O308" s="13">
        <f t="shared" si="66"/>
        <v>4993.5145000000002</v>
      </c>
      <c r="P308" s="19"/>
      <c r="Q308" s="19"/>
      <c r="R308" s="13">
        <f t="shared" si="54"/>
        <v>776.34100000000001</v>
      </c>
    </row>
    <row r="309" spans="1:18" ht="15.75" x14ac:dyDescent="0.25">
      <c r="A309" s="12">
        <v>23844</v>
      </c>
      <c r="B309" s="15" t="s">
        <v>322</v>
      </c>
      <c r="C309" s="14">
        <v>0.94430000000000003</v>
      </c>
      <c r="D309" s="13">
        <f t="shared" si="55"/>
        <v>1944.3137000000002</v>
      </c>
      <c r="E309" s="13">
        <f t="shared" si="56"/>
        <v>2411.7422000000001</v>
      </c>
      <c r="F309" s="13">
        <f t="shared" si="57"/>
        <v>2644.9843000000001</v>
      </c>
      <c r="G309" s="13">
        <f t="shared" si="58"/>
        <v>2978.3222000000001</v>
      </c>
      <c r="H309" s="13">
        <f t="shared" si="59"/>
        <v>3053.8661999999999</v>
      </c>
      <c r="I309" s="13">
        <f t="shared" si="60"/>
        <v>3291.8298</v>
      </c>
      <c r="J309" s="13">
        <f t="shared" si="61"/>
        <v>3371.1510000000003</v>
      </c>
      <c r="K309" s="13">
        <f t="shared" si="62"/>
        <v>3455.1937000000003</v>
      </c>
      <c r="L309" s="13">
        <f t="shared" si="63"/>
        <v>3804.5847000000003</v>
      </c>
      <c r="M309" s="13">
        <f t="shared" si="64"/>
        <v>3886.7388000000001</v>
      </c>
      <c r="N309" s="13">
        <f t="shared" si="65"/>
        <v>4094.4848000000002</v>
      </c>
      <c r="O309" s="13">
        <f t="shared" si="66"/>
        <v>4652.5661</v>
      </c>
      <c r="P309" s="19"/>
      <c r="Q309" s="19"/>
      <c r="R309" s="13">
        <f t="shared" si="54"/>
        <v>723.3338</v>
      </c>
    </row>
    <row r="310" spans="1:18" ht="15.75" x14ac:dyDescent="0.25">
      <c r="A310" s="12">
        <v>17140</v>
      </c>
      <c r="B310" s="15" t="s">
        <v>323</v>
      </c>
      <c r="C310" s="14">
        <v>0.94730000000000003</v>
      </c>
      <c r="D310" s="13">
        <f t="shared" si="55"/>
        <v>1950.4907000000001</v>
      </c>
      <c r="E310" s="13">
        <f t="shared" si="56"/>
        <v>2419.4041999999999</v>
      </c>
      <c r="F310" s="13">
        <f t="shared" si="57"/>
        <v>2653.3872999999999</v>
      </c>
      <c r="G310" s="13">
        <f t="shared" si="58"/>
        <v>2987.7842000000001</v>
      </c>
      <c r="H310" s="13">
        <f t="shared" si="59"/>
        <v>3063.5682000000002</v>
      </c>
      <c r="I310" s="13">
        <f t="shared" si="60"/>
        <v>3302.2878000000001</v>
      </c>
      <c r="J310" s="13">
        <f t="shared" si="61"/>
        <v>3381.8610000000003</v>
      </c>
      <c r="K310" s="13">
        <f t="shared" si="62"/>
        <v>3466.1707000000001</v>
      </c>
      <c r="L310" s="13">
        <f t="shared" si="63"/>
        <v>3816.6717000000003</v>
      </c>
      <c r="M310" s="13">
        <f t="shared" si="64"/>
        <v>3899.0868</v>
      </c>
      <c r="N310" s="13">
        <f t="shared" si="65"/>
        <v>4107.4928</v>
      </c>
      <c r="O310" s="13">
        <f t="shared" si="66"/>
        <v>4667.3471</v>
      </c>
      <c r="P310" s="19"/>
      <c r="Q310" s="19"/>
      <c r="R310" s="13">
        <f t="shared" si="54"/>
        <v>725.6318</v>
      </c>
    </row>
    <row r="311" spans="1:18" ht="15.75" x14ac:dyDescent="0.25">
      <c r="A311" s="12">
        <v>14020</v>
      </c>
      <c r="B311" s="15" t="s">
        <v>324</v>
      </c>
      <c r="C311" s="14">
        <v>0.90620000000000001</v>
      </c>
      <c r="D311" s="13">
        <f t="shared" si="55"/>
        <v>1865.8658</v>
      </c>
      <c r="E311" s="13">
        <f t="shared" si="56"/>
        <v>2314.4348</v>
      </c>
      <c r="F311" s="13">
        <f t="shared" si="57"/>
        <v>2538.2662</v>
      </c>
      <c r="G311" s="13">
        <f t="shared" si="58"/>
        <v>2858.1547999999998</v>
      </c>
      <c r="H311" s="13">
        <f t="shared" si="59"/>
        <v>2930.6507999999999</v>
      </c>
      <c r="I311" s="13">
        <f t="shared" si="60"/>
        <v>3159.0131999999999</v>
      </c>
      <c r="J311" s="13">
        <f t="shared" si="61"/>
        <v>3235.134</v>
      </c>
      <c r="K311" s="13">
        <f t="shared" si="62"/>
        <v>3315.7858000000001</v>
      </c>
      <c r="L311" s="13">
        <f t="shared" si="63"/>
        <v>3651.0798</v>
      </c>
      <c r="M311" s="13">
        <f t="shared" si="64"/>
        <v>3729.9191999999998</v>
      </c>
      <c r="N311" s="13">
        <f t="shared" si="65"/>
        <v>3929.2831999999999</v>
      </c>
      <c r="O311" s="13">
        <f t="shared" si="66"/>
        <v>4464.8473999999997</v>
      </c>
      <c r="P311" s="19"/>
      <c r="Q311" s="19"/>
      <c r="R311" s="13">
        <f t="shared" si="54"/>
        <v>694.14919999999995</v>
      </c>
    </row>
    <row r="312" spans="1:18" ht="15.75" x14ac:dyDescent="0.25">
      <c r="A312" s="12">
        <v>23844</v>
      </c>
      <c r="B312" s="15" t="s">
        <v>325</v>
      </c>
      <c r="C312" s="14">
        <v>0.94430000000000003</v>
      </c>
      <c r="D312" s="13">
        <f t="shared" si="55"/>
        <v>1944.3137000000002</v>
      </c>
      <c r="E312" s="13">
        <f t="shared" si="56"/>
        <v>2411.7422000000001</v>
      </c>
      <c r="F312" s="13">
        <f t="shared" si="57"/>
        <v>2644.9843000000001</v>
      </c>
      <c r="G312" s="13">
        <f t="shared" si="58"/>
        <v>2978.3222000000001</v>
      </c>
      <c r="H312" s="13">
        <f t="shared" si="59"/>
        <v>3053.8661999999999</v>
      </c>
      <c r="I312" s="13">
        <f t="shared" si="60"/>
        <v>3291.8298</v>
      </c>
      <c r="J312" s="13">
        <f t="shared" si="61"/>
        <v>3371.1510000000003</v>
      </c>
      <c r="K312" s="13">
        <f t="shared" si="62"/>
        <v>3455.1937000000003</v>
      </c>
      <c r="L312" s="13">
        <f t="shared" si="63"/>
        <v>3804.5847000000003</v>
      </c>
      <c r="M312" s="13">
        <f t="shared" si="64"/>
        <v>3886.7388000000001</v>
      </c>
      <c r="N312" s="13">
        <f t="shared" si="65"/>
        <v>4094.4848000000002</v>
      </c>
      <c r="O312" s="13">
        <f t="shared" si="66"/>
        <v>4652.5661</v>
      </c>
      <c r="P312" s="19"/>
      <c r="Q312" s="19"/>
      <c r="R312" s="13">
        <f t="shared" si="54"/>
        <v>723.3338</v>
      </c>
    </row>
    <row r="313" spans="1:18" ht="15.75" x14ac:dyDescent="0.25">
      <c r="A313" s="12">
        <v>21780</v>
      </c>
      <c r="B313" s="15" t="s">
        <v>326</v>
      </c>
      <c r="C313" s="14">
        <v>0.85370000000000001</v>
      </c>
      <c r="D313" s="13">
        <f t="shared" si="55"/>
        <v>1757.7683</v>
      </c>
      <c r="E313" s="13">
        <f t="shared" si="56"/>
        <v>2180.3498</v>
      </c>
      <c r="F313" s="13">
        <f t="shared" si="57"/>
        <v>2391.2137000000002</v>
      </c>
      <c r="G313" s="13">
        <f t="shared" si="58"/>
        <v>2692.5698000000002</v>
      </c>
      <c r="H313" s="13">
        <f t="shared" si="59"/>
        <v>2760.8658</v>
      </c>
      <c r="I313" s="13">
        <f t="shared" si="60"/>
        <v>2975.9982</v>
      </c>
      <c r="J313" s="13">
        <f t="shared" si="61"/>
        <v>3047.7089999999998</v>
      </c>
      <c r="K313" s="13">
        <f t="shared" si="62"/>
        <v>3123.6883000000003</v>
      </c>
      <c r="L313" s="13">
        <f t="shared" si="63"/>
        <v>3439.5572999999999</v>
      </c>
      <c r="M313" s="13">
        <f t="shared" si="64"/>
        <v>3513.8292000000001</v>
      </c>
      <c r="N313" s="13">
        <f t="shared" si="65"/>
        <v>3701.6432</v>
      </c>
      <c r="O313" s="13">
        <f t="shared" si="66"/>
        <v>4206.1799000000001</v>
      </c>
      <c r="P313" s="19"/>
      <c r="Q313" s="19"/>
      <c r="R313" s="13">
        <f t="shared" si="54"/>
        <v>653.93420000000003</v>
      </c>
    </row>
    <row r="314" spans="1:18" ht="15.75" x14ac:dyDescent="0.25">
      <c r="A314" s="12">
        <v>26900</v>
      </c>
      <c r="B314" s="15" t="s">
        <v>327</v>
      </c>
      <c r="C314" s="14">
        <v>1.0135000000000001</v>
      </c>
      <c r="D314" s="13">
        <f t="shared" si="55"/>
        <v>2086.7964999999999</v>
      </c>
      <c r="E314" s="13">
        <f t="shared" si="56"/>
        <v>2588.4790000000003</v>
      </c>
      <c r="F314" s="13">
        <f t="shared" si="57"/>
        <v>2838.8135000000002</v>
      </c>
      <c r="G314" s="13">
        <f t="shared" si="58"/>
        <v>3196.5790000000002</v>
      </c>
      <c r="H314" s="13">
        <f t="shared" si="59"/>
        <v>3277.6590000000001</v>
      </c>
      <c r="I314" s="13">
        <f t="shared" si="60"/>
        <v>3533.0610000000001</v>
      </c>
      <c r="J314" s="13">
        <f t="shared" si="61"/>
        <v>3618.1950000000002</v>
      </c>
      <c r="K314" s="13">
        <f t="shared" si="62"/>
        <v>3708.3965000000003</v>
      </c>
      <c r="L314" s="13">
        <f t="shared" si="63"/>
        <v>4083.3915000000002</v>
      </c>
      <c r="M314" s="13">
        <f t="shared" si="64"/>
        <v>4171.5660000000007</v>
      </c>
      <c r="N314" s="13">
        <f t="shared" si="65"/>
        <v>4394.5360000000001</v>
      </c>
      <c r="O314" s="13">
        <f t="shared" si="66"/>
        <v>4993.5145000000002</v>
      </c>
      <c r="P314" s="19"/>
      <c r="Q314" s="19"/>
      <c r="R314" s="13">
        <f t="shared" si="54"/>
        <v>776.34100000000001</v>
      </c>
    </row>
    <row r="315" spans="1:18" ht="15.75" x14ac:dyDescent="0.25">
      <c r="A315" s="12">
        <v>43780</v>
      </c>
      <c r="B315" s="15" t="s">
        <v>328</v>
      </c>
      <c r="C315" s="14">
        <v>0.91720000000000002</v>
      </c>
      <c r="D315" s="13">
        <f t="shared" si="55"/>
        <v>1888.5147999999999</v>
      </c>
      <c r="E315" s="13">
        <f t="shared" si="56"/>
        <v>2342.5288</v>
      </c>
      <c r="F315" s="13">
        <f t="shared" si="57"/>
        <v>2569.0772000000002</v>
      </c>
      <c r="G315" s="13">
        <f t="shared" si="58"/>
        <v>2892.8488000000002</v>
      </c>
      <c r="H315" s="13">
        <f t="shared" si="59"/>
        <v>2966.2248</v>
      </c>
      <c r="I315" s="13">
        <f t="shared" si="60"/>
        <v>3197.3591999999999</v>
      </c>
      <c r="J315" s="13">
        <f t="shared" si="61"/>
        <v>3274.404</v>
      </c>
      <c r="K315" s="13">
        <f t="shared" si="62"/>
        <v>3356.0347999999999</v>
      </c>
      <c r="L315" s="13">
        <f t="shared" si="63"/>
        <v>3695.3987999999999</v>
      </c>
      <c r="M315" s="13">
        <f t="shared" si="64"/>
        <v>3775.1952000000001</v>
      </c>
      <c r="N315" s="13">
        <f t="shared" si="65"/>
        <v>3976.9792000000002</v>
      </c>
      <c r="O315" s="13">
        <f t="shared" si="66"/>
        <v>4519.0443999999998</v>
      </c>
      <c r="P315" s="19"/>
      <c r="Q315" s="19"/>
      <c r="R315" s="13">
        <f t="shared" si="54"/>
        <v>702.5752</v>
      </c>
    </row>
    <row r="316" spans="1:18" ht="15.75" x14ac:dyDescent="0.25">
      <c r="A316" s="12">
        <v>26900</v>
      </c>
      <c r="B316" s="15" t="s">
        <v>329</v>
      </c>
      <c r="C316" s="14">
        <v>1.0135000000000001</v>
      </c>
      <c r="D316" s="13">
        <f t="shared" si="55"/>
        <v>2086.7964999999999</v>
      </c>
      <c r="E316" s="13">
        <f t="shared" si="56"/>
        <v>2588.4790000000003</v>
      </c>
      <c r="F316" s="13">
        <f t="shared" si="57"/>
        <v>2838.8135000000002</v>
      </c>
      <c r="G316" s="13">
        <f t="shared" si="58"/>
        <v>3196.5790000000002</v>
      </c>
      <c r="H316" s="13">
        <f t="shared" si="59"/>
        <v>3277.6590000000001</v>
      </c>
      <c r="I316" s="13">
        <f t="shared" si="60"/>
        <v>3533.0610000000001</v>
      </c>
      <c r="J316" s="13">
        <f t="shared" si="61"/>
        <v>3618.1950000000002</v>
      </c>
      <c r="K316" s="13">
        <f t="shared" si="62"/>
        <v>3708.3965000000003</v>
      </c>
      <c r="L316" s="13">
        <f t="shared" si="63"/>
        <v>4083.3915000000002</v>
      </c>
      <c r="M316" s="13">
        <f t="shared" si="64"/>
        <v>4171.5660000000007</v>
      </c>
      <c r="N316" s="13">
        <f t="shared" si="65"/>
        <v>4394.5360000000001</v>
      </c>
      <c r="O316" s="13">
        <f t="shared" si="66"/>
        <v>4993.5145000000002</v>
      </c>
      <c r="P316" s="19"/>
      <c r="Q316" s="19"/>
      <c r="R316" s="13">
        <f t="shared" si="54"/>
        <v>776.34100000000001</v>
      </c>
    </row>
    <row r="317" spans="1:18" ht="15.75" x14ac:dyDescent="0.25">
      <c r="A317" s="12">
        <v>45460</v>
      </c>
      <c r="B317" s="15" t="s">
        <v>330</v>
      </c>
      <c r="C317" s="14">
        <v>0.91449999999999998</v>
      </c>
      <c r="D317" s="13">
        <f t="shared" si="55"/>
        <v>1882.9555</v>
      </c>
      <c r="E317" s="13">
        <f t="shared" si="56"/>
        <v>2335.6329999999998</v>
      </c>
      <c r="F317" s="13">
        <f t="shared" si="57"/>
        <v>2561.5144999999998</v>
      </c>
      <c r="G317" s="13">
        <f t="shared" si="58"/>
        <v>2884.3330000000001</v>
      </c>
      <c r="H317" s="13">
        <f t="shared" si="59"/>
        <v>2957.4929999999999</v>
      </c>
      <c r="I317" s="13">
        <f t="shared" si="60"/>
        <v>3187.9470000000001</v>
      </c>
      <c r="J317" s="13">
        <f t="shared" si="61"/>
        <v>3264.7649999999999</v>
      </c>
      <c r="K317" s="13">
        <f t="shared" si="62"/>
        <v>3346.1554999999998</v>
      </c>
      <c r="L317" s="13">
        <f t="shared" si="63"/>
        <v>3684.5205000000001</v>
      </c>
      <c r="M317" s="13">
        <f t="shared" si="64"/>
        <v>3764.0819999999999</v>
      </c>
      <c r="N317" s="13">
        <f t="shared" si="65"/>
        <v>3965.2719999999999</v>
      </c>
      <c r="O317" s="13">
        <f t="shared" si="66"/>
        <v>4505.7415000000001</v>
      </c>
      <c r="P317" s="19"/>
      <c r="Q317" s="19"/>
      <c r="R317" s="13">
        <f t="shared" si="54"/>
        <v>700.50699999999995</v>
      </c>
    </row>
    <row r="318" spans="1:18" ht="15.75" x14ac:dyDescent="0.25">
      <c r="A318" s="12">
        <v>29200</v>
      </c>
      <c r="B318" s="15" t="s">
        <v>331</v>
      </c>
      <c r="C318" s="14">
        <v>0.96379999999999999</v>
      </c>
      <c r="D318" s="13">
        <f t="shared" si="55"/>
        <v>1984.4641999999999</v>
      </c>
      <c r="E318" s="13">
        <f t="shared" si="56"/>
        <v>2461.5452</v>
      </c>
      <c r="F318" s="13">
        <f t="shared" si="57"/>
        <v>2699.6037999999999</v>
      </c>
      <c r="G318" s="13">
        <f t="shared" si="58"/>
        <v>3039.8251999999998</v>
      </c>
      <c r="H318" s="13">
        <f t="shared" si="59"/>
        <v>3116.9292</v>
      </c>
      <c r="I318" s="13">
        <f t="shared" si="60"/>
        <v>3359.8067999999998</v>
      </c>
      <c r="J318" s="13">
        <f t="shared" si="61"/>
        <v>3440.7660000000001</v>
      </c>
      <c r="K318" s="13">
        <f t="shared" si="62"/>
        <v>3526.5441999999998</v>
      </c>
      <c r="L318" s="13">
        <f t="shared" si="63"/>
        <v>3883.1502</v>
      </c>
      <c r="M318" s="13">
        <f t="shared" si="64"/>
        <v>3967.0007999999998</v>
      </c>
      <c r="N318" s="13">
        <f t="shared" si="65"/>
        <v>4179.0367999999999</v>
      </c>
      <c r="O318" s="13">
        <f t="shared" si="66"/>
        <v>4748.6426000000001</v>
      </c>
      <c r="P318" s="19"/>
      <c r="Q318" s="19"/>
      <c r="R318" s="13">
        <f t="shared" si="54"/>
        <v>738.27080000000001</v>
      </c>
    </row>
    <row r="319" spans="1:18" ht="15.75" x14ac:dyDescent="0.25">
      <c r="A319" s="12">
        <v>21780</v>
      </c>
      <c r="B319" s="15" t="s">
        <v>332</v>
      </c>
      <c r="C319" s="14">
        <v>0.85370000000000001</v>
      </c>
      <c r="D319" s="13">
        <f t="shared" si="55"/>
        <v>1757.7683</v>
      </c>
      <c r="E319" s="13">
        <f t="shared" si="56"/>
        <v>2180.3498</v>
      </c>
      <c r="F319" s="13">
        <f t="shared" si="57"/>
        <v>2391.2137000000002</v>
      </c>
      <c r="G319" s="13">
        <f t="shared" si="58"/>
        <v>2692.5698000000002</v>
      </c>
      <c r="H319" s="13">
        <f t="shared" si="59"/>
        <v>2760.8658</v>
      </c>
      <c r="I319" s="13">
        <f t="shared" si="60"/>
        <v>2975.9982</v>
      </c>
      <c r="J319" s="13">
        <f t="shared" si="61"/>
        <v>3047.7089999999998</v>
      </c>
      <c r="K319" s="13">
        <f t="shared" si="62"/>
        <v>3123.6883000000003</v>
      </c>
      <c r="L319" s="13">
        <f t="shared" si="63"/>
        <v>3439.5572999999999</v>
      </c>
      <c r="M319" s="13">
        <f t="shared" si="64"/>
        <v>3513.8292000000001</v>
      </c>
      <c r="N319" s="13">
        <f t="shared" si="65"/>
        <v>3701.6432</v>
      </c>
      <c r="O319" s="13">
        <f t="shared" si="66"/>
        <v>4206.1799000000001</v>
      </c>
      <c r="P319" s="19"/>
      <c r="Q319" s="19"/>
      <c r="R319" s="13">
        <f t="shared" si="54"/>
        <v>653.93420000000003</v>
      </c>
    </row>
    <row r="320" spans="1:18" ht="15.75" x14ac:dyDescent="0.25">
      <c r="A320" s="12">
        <v>45460</v>
      </c>
      <c r="B320" s="15" t="s">
        <v>333</v>
      </c>
      <c r="C320" s="14">
        <v>0.91449999999999998</v>
      </c>
      <c r="D320" s="13">
        <f t="shared" si="55"/>
        <v>1882.9555</v>
      </c>
      <c r="E320" s="13">
        <f t="shared" si="56"/>
        <v>2335.6329999999998</v>
      </c>
      <c r="F320" s="13">
        <f t="shared" si="57"/>
        <v>2561.5144999999998</v>
      </c>
      <c r="G320" s="13">
        <f t="shared" si="58"/>
        <v>2884.3330000000001</v>
      </c>
      <c r="H320" s="13">
        <f t="shared" si="59"/>
        <v>2957.4929999999999</v>
      </c>
      <c r="I320" s="13">
        <f t="shared" si="60"/>
        <v>3187.9470000000001</v>
      </c>
      <c r="J320" s="13">
        <f t="shared" si="61"/>
        <v>3264.7649999999999</v>
      </c>
      <c r="K320" s="13">
        <f t="shared" si="62"/>
        <v>3346.1554999999998</v>
      </c>
      <c r="L320" s="13">
        <f t="shared" si="63"/>
        <v>3684.5205000000001</v>
      </c>
      <c r="M320" s="13">
        <f t="shared" si="64"/>
        <v>3764.0819999999999</v>
      </c>
      <c r="N320" s="13">
        <f t="shared" si="65"/>
        <v>3965.2719999999999</v>
      </c>
      <c r="O320" s="13">
        <f t="shared" si="66"/>
        <v>4505.7415000000001</v>
      </c>
      <c r="P320" s="19"/>
      <c r="Q320" s="19"/>
      <c r="R320" s="13">
        <f t="shared" si="54"/>
        <v>700.50699999999995</v>
      </c>
    </row>
    <row r="321" spans="1:18" ht="15.75" x14ac:dyDescent="0.25">
      <c r="A321" s="12">
        <v>45460</v>
      </c>
      <c r="B321" s="15" t="s">
        <v>334</v>
      </c>
      <c r="C321" s="14">
        <v>0.91449999999999998</v>
      </c>
      <c r="D321" s="13">
        <f t="shared" si="55"/>
        <v>1882.9555</v>
      </c>
      <c r="E321" s="13">
        <f t="shared" si="56"/>
        <v>2335.6329999999998</v>
      </c>
      <c r="F321" s="13">
        <f t="shared" si="57"/>
        <v>2561.5144999999998</v>
      </c>
      <c r="G321" s="13">
        <f t="shared" si="58"/>
        <v>2884.3330000000001</v>
      </c>
      <c r="H321" s="13">
        <f t="shared" si="59"/>
        <v>2957.4929999999999</v>
      </c>
      <c r="I321" s="13">
        <f t="shared" si="60"/>
        <v>3187.9470000000001</v>
      </c>
      <c r="J321" s="13">
        <f t="shared" si="61"/>
        <v>3264.7649999999999</v>
      </c>
      <c r="K321" s="13">
        <f t="shared" si="62"/>
        <v>3346.1554999999998</v>
      </c>
      <c r="L321" s="13">
        <f t="shared" si="63"/>
        <v>3684.5205000000001</v>
      </c>
      <c r="M321" s="13">
        <f t="shared" si="64"/>
        <v>3764.0819999999999</v>
      </c>
      <c r="N321" s="13">
        <f t="shared" si="65"/>
        <v>3965.2719999999999</v>
      </c>
      <c r="O321" s="13">
        <f t="shared" si="66"/>
        <v>4505.7415000000001</v>
      </c>
      <c r="P321" s="19"/>
      <c r="Q321" s="19"/>
      <c r="R321" s="13">
        <f t="shared" si="54"/>
        <v>700.50699999999995</v>
      </c>
    </row>
    <row r="322" spans="1:18" ht="15.75" x14ac:dyDescent="0.25">
      <c r="A322" s="12">
        <v>21780</v>
      </c>
      <c r="B322" s="15" t="s">
        <v>335</v>
      </c>
      <c r="C322" s="14">
        <v>0.85370000000000001</v>
      </c>
      <c r="D322" s="13">
        <f t="shared" si="55"/>
        <v>1757.7683</v>
      </c>
      <c r="E322" s="13">
        <f t="shared" si="56"/>
        <v>2180.3498</v>
      </c>
      <c r="F322" s="13">
        <f t="shared" si="57"/>
        <v>2391.2137000000002</v>
      </c>
      <c r="G322" s="13">
        <f t="shared" si="58"/>
        <v>2692.5698000000002</v>
      </c>
      <c r="H322" s="13">
        <f t="shared" si="59"/>
        <v>2760.8658</v>
      </c>
      <c r="I322" s="13">
        <f t="shared" si="60"/>
        <v>2975.9982</v>
      </c>
      <c r="J322" s="13">
        <f t="shared" si="61"/>
        <v>3047.7089999999998</v>
      </c>
      <c r="K322" s="13">
        <f t="shared" si="62"/>
        <v>3123.6883000000003</v>
      </c>
      <c r="L322" s="13">
        <f t="shared" si="63"/>
        <v>3439.5572999999999</v>
      </c>
      <c r="M322" s="13">
        <f t="shared" si="64"/>
        <v>3513.8292000000001</v>
      </c>
      <c r="N322" s="13">
        <f t="shared" si="65"/>
        <v>3701.6432</v>
      </c>
      <c r="O322" s="13">
        <f t="shared" si="66"/>
        <v>4206.1799000000001</v>
      </c>
      <c r="P322" s="19"/>
      <c r="Q322" s="19"/>
      <c r="R322" s="13">
        <f t="shared" si="54"/>
        <v>653.93420000000003</v>
      </c>
    </row>
    <row r="323" spans="1:18" ht="15.75" x14ac:dyDescent="0.25">
      <c r="A323" s="12">
        <v>31140</v>
      </c>
      <c r="B323" s="15" t="s">
        <v>336</v>
      </c>
      <c r="C323" s="14">
        <v>0.8599</v>
      </c>
      <c r="D323" s="13">
        <f t="shared" si="55"/>
        <v>1770.5341000000001</v>
      </c>
      <c r="E323" s="13">
        <f t="shared" si="56"/>
        <v>2196.1846</v>
      </c>
      <c r="F323" s="13">
        <f t="shared" si="57"/>
        <v>2408.5799000000002</v>
      </c>
      <c r="G323" s="13">
        <f t="shared" si="58"/>
        <v>2712.1246000000001</v>
      </c>
      <c r="H323" s="13">
        <f t="shared" si="59"/>
        <v>2780.9166</v>
      </c>
      <c r="I323" s="13">
        <f t="shared" si="60"/>
        <v>2997.6113999999998</v>
      </c>
      <c r="J323" s="13">
        <f t="shared" si="61"/>
        <v>3069.8429999999998</v>
      </c>
      <c r="K323" s="13">
        <f t="shared" si="62"/>
        <v>3146.3741</v>
      </c>
      <c r="L323" s="13">
        <f t="shared" si="63"/>
        <v>3464.5371</v>
      </c>
      <c r="M323" s="13">
        <f t="shared" si="64"/>
        <v>3539.3483999999999</v>
      </c>
      <c r="N323" s="13">
        <f t="shared" si="65"/>
        <v>3728.5264000000002</v>
      </c>
      <c r="O323" s="13">
        <f t="shared" si="66"/>
        <v>4236.7272999999996</v>
      </c>
      <c r="P323" s="19"/>
      <c r="Q323" s="19"/>
      <c r="R323" s="13">
        <f t="shared" si="54"/>
        <v>658.68340000000001</v>
      </c>
    </row>
    <row r="324" spans="1:18" ht="15.75" x14ac:dyDescent="0.25">
      <c r="A324" s="12">
        <v>23060</v>
      </c>
      <c r="B324" s="15" t="s">
        <v>337</v>
      </c>
      <c r="C324" s="14">
        <v>0.94230000000000003</v>
      </c>
      <c r="D324" s="13">
        <f t="shared" si="55"/>
        <v>1940.1957</v>
      </c>
      <c r="E324" s="13">
        <f t="shared" si="56"/>
        <v>2406.6342</v>
      </c>
      <c r="F324" s="13">
        <f t="shared" si="57"/>
        <v>2639.3823000000002</v>
      </c>
      <c r="G324" s="13">
        <f t="shared" si="58"/>
        <v>2972.0142000000001</v>
      </c>
      <c r="H324" s="13">
        <f t="shared" si="59"/>
        <v>3047.3982000000001</v>
      </c>
      <c r="I324" s="13">
        <f t="shared" si="60"/>
        <v>3284.8578000000002</v>
      </c>
      <c r="J324" s="13">
        <f t="shared" si="61"/>
        <v>3364.011</v>
      </c>
      <c r="K324" s="13">
        <f t="shared" si="62"/>
        <v>3447.8757000000001</v>
      </c>
      <c r="L324" s="13">
        <f t="shared" si="63"/>
        <v>3796.5266999999999</v>
      </c>
      <c r="M324" s="13">
        <f t="shared" si="64"/>
        <v>3878.5068000000001</v>
      </c>
      <c r="N324" s="13">
        <f t="shared" si="65"/>
        <v>4085.8128000000002</v>
      </c>
      <c r="O324" s="13">
        <f t="shared" si="66"/>
        <v>4642.7120999999997</v>
      </c>
      <c r="P324" s="19"/>
      <c r="Q324" s="19"/>
      <c r="R324" s="13">
        <f t="shared" si="54"/>
        <v>721.80180000000007</v>
      </c>
    </row>
    <row r="325" spans="1:18" ht="15.75" x14ac:dyDescent="0.25">
      <c r="A325" s="12">
        <v>23060</v>
      </c>
      <c r="B325" s="15" t="s">
        <v>338</v>
      </c>
      <c r="C325" s="14">
        <v>0.94230000000000003</v>
      </c>
      <c r="D325" s="13">
        <f t="shared" si="55"/>
        <v>1940.1957</v>
      </c>
      <c r="E325" s="13">
        <f t="shared" si="56"/>
        <v>2406.6342</v>
      </c>
      <c r="F325" s="13">
        <f t="shared" si="57"/>
        <v>2639.3823000000002</v>
      </c>
      <c r="G325" s="13">
        <f t="shared" si="58"/>
        <v>2972.0142000000001</v>
      </c>
      <c r="H325" s="13">
        <f t="shared" si="59"/>
        <v>3047.3982000000001</v>
      </c>
      <c r="I325" s="13">
        <f t="shared" si="60"/>
        <v>3284.8578000000002</v>
      </c>
      <c r="J325" s="13">
        <f t="shared" si="61"/>
        <v>3364.011</v>
      </c>
      <c r="K325" s="13">
        <f t="shared" si="62"/>
        <v>3447.8757000000001</v>
      </c>
      <c r="L325" s="13">
        <f t="shared" si="63"/>
        <v>3796.5266999999999</v>
      </c>
      <c r="M325" s="13">
        <f t="shared" si="64"/>
        <v>3878.5068000000001</v>
      </c>
      <c r="N325" s="13">
        <f t="shared" si="65"/>
        <v>4085.8128000000002</v>
      </c>
      <c r="O325" s="13">
        <f t="shared" si="66"/>
        <v>4642.7120999999997</v>
      </c>
      <c r="P325" s="19"/>
      <c r="Q325" s="19"/>
      <c r="R325" s="13">
        <f t="shared" si="54"/>
        <v>721.80180000000007</v>
      </c>
    </row>
    <row r="326" spans="1:18" ht="15.75" x14ac:dyDescent="0.25">
      <c r="A326" s="12">
        <v>16300</v>
      </c>
      <c r="B326" s="15" t="s">
        <v>339</v>
      </c>
      <c r="C326" s="14">
        <v>0.88500000000000001</v>
      </c>
      <c r="D326" s="13">
        <f t="shared" si="55"/>
        <v>1822.2149999999999</v>
      </c>
      <c r="E326" s="13">
        <f t="shared" si="56"/>
        <v>2260.29</v>
      </c>
      <c r="F326" s="13">
        <f t="shared" si="57"/>
        <v>2478.8850000000002</v>
      </c>
      <c r="G326" s="13">
        <f t="shared" si="58"/>
        <v>2791.29</v>
      </c>
      <c r="H326" s="13">
        <f t="shared" si="59"/>
        <v>2862.09</v>
      </c>
      <c r="I326" s="13">
        <f t="shared" si="60"/>
        <v>3085.11</v>
      </c>
      <c r="J326" s="13">
        <f t="shared" si="61"/>
        <v>3159.45</v>
      </c>
      <c r="K326" s="13">
        <f t="shared" si="62"/>
        <v>3238.2150000000001</v>
      </c>
      <c r="L326" s="13">
        <f t="shared" si="63"/>
        <v>3565.665</v>
      </c>
      <c r="M326" s="13">
        <f t="shared" si="64"/>
        <v>3642.66</v>
      </c>
      <c r="N326" s="13">
        <f t="shared" si="65"/>
        <v>3837.36</v>
      </c>
      <c r="O326" s="13">
        <f t="shared" si="66"/>
        <v>4360.3950000000004</v>
      </c>
      <c r="P326" s="19"/>
      <c r="Q326" s="19"/>
      <c r="R326" s="13">
        <f t="shared" ref="R326:R389" si="67">C326*R$5</f>
        <v>677.91</v>
      </c>
    </row>
    <row r="327" spans="1:18" ht="15.75" x14ac:dyDescent="0.25">
      <c r="A327" s="12">
        <v>47940</v>
      </c>
      <c r="B327" s="15" t="s">
        <v>340</v>
      </c>
      <c r="C327" s="14">
        <v>0.84730000000000005</v>
      </c>
      <c r="D327" s="13">
        <f t="shared" ref="D327:D390" si="68">C327*D$5</f>
        <v>1744.5907000000002</v>
      </c>
      <c r="E327" s="13">
        <f t="shared" ref="E327:E390" si="69">C327*E$5</f>
        <v>2164.0042000000003</v>
      </c>
      <c r="F327" s="13">
        <f t="shared" ref="F327:F390" si="70">C327*F$5</f>
        <v>2373.2873</v>
      </c>
      <c r="G327" s="13">
        <f t="shared" ref="G327:G390" si="71">C327*G$5</f>
        <v>2672.3842</v>
      </c>
      <c r="H327" s="13">
        <f t="shared" ref="H327:H390" si="72">C327*H$5</f>
        <v>2740.1682000000001</v>
      </c>
      <c r="I327" s="13">
        <f t="shared" ref="I327:I390" si="73">C327*I$5</f>
        <v>2953.6878000000002</v>
      </c>
      <c r="J327" s="13">
        <f t="shared" ref="J327:J390" si="74">C327*J$5</f>
        <v>3024.8610000000003</v>
      </c>
      <c r="K327" s="13">
        <f t="shared" ref="K327:K390" si="75">C327*K$5</f>
        <v>3100.2707</v>
      </c>
      <c r="L327" s="13">
        <f t="shared" ref="L327:L390" si="76">C327*L$5</f>
        <v>3413.7717000000002</v>
      </c>
      <c r="M327" s="13">
        <f t="shared" ref="M327:M390" si="77">C327*M$5</f>
        <v>3487.4868000000001</v>
      </c>
      <c r="N327" s="13">
        <f t="shared" ref="N327:N390" si="78">C327*N$5</f>
        <v>3673.8928000000001</v>
      </c>
      <c r="O327" s="13">
        <f t="shared" ref="O327:O390" si="79">C327*O$5</f>
        <v>4174.6471000000001</v>
      </c>
      <c r="P327" s="19"/>
      <c r="Q327" s="19"/>
      <c r="R327" s="13">
        <f t="shared" si="67"/>
        <v>649.03180000000009</v>
      </c>
    </row>
    <row r="328" spans="1:18" ht="15.75" x14ac:dyDescent="0.25">
      <c r="A328" s="12">
        <v>47940</v>
      </c>
      <c r="B328" s="15" t="s">
        <v>341</v>
      </c>
      <c r="C328" s="14">
        <v>0.84730000000000005</v>
      </c>
      <c r="D328" s="13">
        <f t="shared" si="68"/>
        <v>1744.5907000000002</v>
      </c>
      <c r="E328" s="13">
        <f t="shared" si="69"/>
        <v>2164.0042000000003</v>
      </c>
      <c r="F328" s="13">
        <f t="shared" si="70"/>
        <v>2373.2873</v>
      </c>
      <c r="G328" s="13">
        <f t="shared" si="71"/>
        <v>2672.3842</v>
      </c>
      <c r="H328" s="13">
        <f t="shared" si="72"/>
        <v>2740.1682000000001</v>
      </c>
      <c r="I328" s="13">
        <f t="shared" si="73"/>
        <v>2953.6878000000002</v>
      </c>
      <c r="J328" s="13">
        <f t="shared" si="74"/>
        <v>3024.8610000000003</v>
      </c>
      <c r="K328" s="13">
        <f t="shared" si="75"/>
        <v>3100.2707</v>
      </c>
      <c r="L328" s="13">
        <f t="shared" si="76"/>
        <v>3413.7717000000002</v>
      </c>
      <c r="M328" s="13">
        <f t="shared" si="77"/>
        <v>3487.4868000000001</v>
      </c>
      <c r="N328" s="13">
        <f t="shared" si="78"/>
        <v>3673.8928000000001</v>
      </c>
      <c r="O328" s="13">
        <f t="shared" si="79"/>
        <v>4174.6471000000001</v>
      </c>
      <c r="P328" s="19"/>
      <c r="Q328" s="19"/>
      <c r="R328" s="13">
        <f t="shared" si="67"/>
        <v>649.03180000000009</v>
      </c>
    </row>
    <row r="329" spans="1:18" ht="15.75" x14ac:dyDescent="0.25">
      <c r="A329" s="12">
        <v>19780</v>
      </c>
      <c r="B329" s="15" t="s">
        <v>342</v>
      </c>
      <c r="C329" s="14">
        <v>0.91679999999999995</v>
      </c>
      <c r="D329" s="13">
        <f t="shared" si="68"/>
        <v>1887.6912</v>
      </c>
      <c r="E329" s="13">
        <f t="shared" si="69"/>
        <v>2341.5072</v>
      </c>
      <c r="F329" s="13">
        <f t="shared" si="70"/>
        <v>2567.9567999999999</v>
      </c>
      <c r="G329" s="13">
        <f t="shared" si="71"/>
        <v>2891.5871999999999</v>
      </c>
      <c r="H329" s="13">
        <f t="shared" si="72"/>
        <v>2964.9312</v>
      </c>
      <c r="I329" s="13">
        <f t="shared" si="73"/>
        <v>3195.9647999999997</v>
      </c>
      <c r="J329" s="13">
        <f t="shared" si="74"/>
        <v>3272.9759999999997</v>
      </c>
      <c r="K329" s="13">
        <f t="shared" si="75"/>
        <v>3354.5711999999999</v>
      </c>
      <c r="L329" s="13">
        <f t="shared" si="76"/>
        <v>3693.7871999999998</v>
      </c>
      <c r="M329" s="13">
        <f t="shared" si="77"/>
        <v>3773.5487999999996</v>
      </c>
      <c r="N329" s="13">
        <f t="shared" si="78"/>
        <v>3975.2447999999999</v>
      </c>
      <c r="O329" s="13">
        <f t="shared" si="79"/>
        <v>4517.0735999999997</v>
      </c>
      <c r="P329" s="19"/>
      <c r="Q329" s="19"/>
      <c r="R329" s="13">
        <f t="shared" si="67"/>
        <v>702.26879999999994</v>
      </c>
    </row>
    <row r="330" spans="1:18" ht="15.75" x14ac:dyDescent="0.25">
      <c r="A330" s="12">
        <v>20220</v>
      </c>
      <c r="B330" s="15" t="s">
        <v>343</v>
      </c>
      <c r="C330" s="14">
        <v>0.89419999999999999</v>
      </c>
      <c r="D330" s="13">
        <f t="shared" si="68"/>
        <v>1841.1578</v>
      </c>
      <c r="E330" s="13">
        <f t="shared" si="69"/>
        <v>2283.7867999999999</v>
      </c>
      <c r="F330" s="13">
        <f t="shared" si="70"/>
        <v>2504.6541999999999</v>
      </c>
      <c r="G330" s="13">
        <f t="shared" si="71"/>
        <v>2820.3067999999998</v>
      </c>
      <c r="H330" s="13">
        <f t="shared" si="72"/>
        <v>2891.8427999999999</v>
      </c>
      <c r="I330" s="13">
        <f t="shared" si="73"/>
        <v>3117.1812</v>
      </c>
      <c r="J330" s="13">
        <f t="shared" si="74"/>
        <v>3192.2939999999999</v>
      </c>
      <c r="K330" s="13">
        <f t="shared" si="75"/>
        <v>3271.8778000000002</v>
      </c>
      <c r="L330" s="13">
        <f t="shared" si="76"/>
        <v>3602.7318</v>
      </c>
      <c r="M330" s="13">
        <f t="shared" si="77"/>
        <v>3680.5272</v>
      </c>
      <c r="N330" s="13">
        <f t="shared" si="78"/>
        <v>3877.2512000000002</v>
      </c>
      <c r="O330" s="13">
        <f t="shared" si="79"/>
        <v>4405.7233999999999</v>
      </c>
      <c r="P330" s="19"/>
      <c r="Q330" s="19"/>
      <c r="R330" s="13">
        <f t="shared" si="67"/>
        <v>684.95719999999994</v>
      </c>
    </row>
    <row r="331" spans="1:18" ht="15.75" x14ac:dyDescent="0.25">
      <c r="A331" s="12">
        <v>47940</v>
      </c>
      <c r="B331" s="15" t="s">
        <v>344</v>
      </c>
      <c r="C331" s="14">
        <v>0.84730000000000005</v>
      </c>
      <c r="D331" s="13">
        <f t="shared" si="68"/>
        <v>1744.5907000000002</v>
      </c>
      <c r="E331" s="13">
        <f t="shared" si="69"/>
        <v>2164.0042000000003</v>
      </c>
      <c r="F331" s="13">
        <f t="shared" si="70"/>
        <v>2373.2873</v>
      </c>
      <c r="G331" s="13">
        <f t="shared" si="71"/>
        <v>2672.3842</v>
      </c>
      <c r="H331" s="13">
        <f t="shared" si="72"/>
        <v>2740.1682000000001</v>
      </c>
      <c r="I331" s="13">
        <f t="shared" si="73"/>
        <v>2953.6878000000002</v>
      </c>
      <c r="J331" s="13">
        <f t="shared" si="74"/>
        <v>3024.8610000000003</v>
      </c>
      <c r="K331" s="13">
        <f t="shared" si="75"/>
        <v>3100.2707</v>
      </c>
      <c r="L331" s="13">
        <f t="shared" si="76"/>
        <v>3413.7717000000002</v>
      </c>
      <c r="M331" s="13">
        <f t="shared" si="77"/>
        <v>3487.4868000000001</v>
      </c>
      <c r="N331" s="13">
        <f t="shared" si="78"/>
        <v>3673.8928000000001</v>
      </c>
      <c r="O331" s="13">
        <f t="shared" si="79"/>
        <v>4174.6471000000001</v>
      </c>
      <c r="P331" s="19"/>
      <c r="Q331" s="19"/>
      <c r="R331" s="13">
        <f t="shared" si="67"/>
        <v>649.03180000000009</v>
      </c>
    </row>
    <row r="332" spans="1:18" ht="15.75" x14ac:dyDescent="0.25">
      <c r="A332" s="12">
        <v>19780</v>
      </c>
      <c r="B332" s="15" t="s">
        <v>345</v>
      </c>
      <c r="C332" s="14">
        <v>0.91679999999999995</v>
      </c>
      <c r="D332" s="13">
        <f t="shared" si="68"/>
        <v>1887.6912</v>
      </c>
      <c r="E332" s="13">
        <f t="shared" si="69"/>
        <v>2341.5072</v>
      </c>
      <c r="F332" s="13">
        <f t="shared" si="70"/>
        <v>2567.9567999999999</v>
      </c>
      <c r="G332" s="13">
        <f t="shared" si="71"/>
        <v>2891.5871999999999</v>
      </c>
      <c r="H332" s="13">
        <f t="shared" si="72"/>
        <v>2964.9312</v>
      </c>
      <c r="I332" s="13">
        <f t="shared" si="73"/>
        <v>3195.9647999999997</v>
      </c>
      <c r="J332" s="13">
        <f t="shared" si="74"/>
        <v>3272.9759999999997</v>
      </c>
      <c r="K332" s="13">
        <f t="shared" si="75"/>
        <v>3354.5711999999999</v>
      </c>
      <c r="L332" s="13">
        <f t="shared" si="76"/>
        <v>3693.7871999999998</v>
      </c>
      <c r="M332" s="13">
        <f t="shared" si="77"/>
        <v>3773.5487999999996</v>
      </c>
      <c r="N332" s="13">
        <f t="shared" si="78"/>
        <v>3975.2447999999999</v>
      </c>
      <c r="O332" s="13">
        <f t="shared" si="79"/>
        <v>4517.0735999999997</v>
      </c>
      <c r="P332" s="19"/>
      <c r="Q332" s="19"/>
      <c r="R332" s="13">
        <f t="shared" si="67"/>
        <v>702.26879999999994</v>
      </c>
    </row>
    <row r="333" spans="1:18" ht="15.75" x14ac:dyDescent="0.25">
      <c r="A333" s="12">
        <v>36540</v>
      </c>
      <c r="B333" s="15" t="s">
        <v>346</v>
      </c>
      <c r="C333" s="14">
        <v>0.96609999999999996</v>
      </c>
      <c r="D333" s="13">
        <f t="shared" si="68"/>
        <v>1989.1998999999998</v>
      </c>
      <c r="E333" s="13">
        <f t="shared" si="69"/>
        <v>2467.4193999999998</v>
      </c>
      <c r="F333" s="13">
        <f t="shared" si="70"/>
        <v>2706.0461</v>
      </c>
      <c r="G333" s="13">
        <f t="shared" si="71"/>
        <v>3047.0794000000001</v>
      </c>
      <c r="H333" s="13">
        <f t="shared" si="72"/>
        <v>3124.3674000000001</v>
      </c>
      <c r="I333" s="13">
        <f t="shared" si="73"/>
        <v>3367.8245999999999</v>
      </c>
      <c r="J333" s="13">
        <f t="shared" si="74"/>
        <v>3448.9769999999999</v>
      </c>
      <c r="K333" s="13">
        <f t="shared" si="75"/>
        <v>3534.9598999999998</v>
      </c>
      <c r="L333" s="13">
        <f t="shared" si="76"/>
        <v>3892.4168999999997</v>
      </c>
      <c r="M333" s="13">
        <f t="shared" si="77"/>
        <v>3976.4675999999999</v>
      </c>
      <c r="N333" s="13">
        <f t="shared" si="78"/>
        <v>4189.0095999999994</v>
      </c>
      <c r="O333" s="13">
        <f t="shared" si="79"/>
        <v>4759.9746999999998</v>
      </c>
      <c r="P333" s="19"/>
      <c r="Q333" s="19"/>
      <c r="R333" s="13">
        <f t="shared" si="67"/>
        <v>740.0326</v>
      </c>
    </row>
    <row r="334" spans="1:18" ht="15.75" x14ac:dyDescent="0.25">
      <c r="A334" s="12">
        <v>26980</v>
      </c>
      <c r="B334" s="15" t="s">
        <v>347</v>
      </c>
      <c r="C334" s="14">
        <v>0.98819999999999997</v>
      </c>
      <c r="D334" s="13">
        <f t="shared" si="68"/>
        <v>2034.7038</v>
      </c>
      <c r="E334" s="13">
        <f t="shared" si="69"/>
        <v>2523.8627999999999</v>
      </c>
      <c r="F334" s="13">
        <f t="shared" si="70"/>
        <v>2767.9481999999998</v>
      </c>
      <c r="G334" s="13">
        <f t="shared" si="71"/>
        <v>3116.7828</v>
      </c>
      <c r="H334" s="13">
        <f t="shared" si="72"/>
        <v>3195.8388</v>
      </c>
      <c r="I334" s="13">
        <f t="shared" si="73"/>
        <v>3444.8651999999997</v>
      </c>
      <c r="J334" s="13">
        <f t="shared" si="74"/>
        <v>3527.8739999999998</v>
      </c>
      <c r="K334" s="13">
        <f t="shared" si="75"/>
        <v>3615.8237999999997</v>
      </c>
      <c r="L334" s="13">
        <f t="shared" si="76"/>
        <v>3981.4577999999997</v>
      </c>
      <c r="M334" s="13">
        <f t="shared" si="77"/>
        <v>4067.4312</v>
      </c>
      <c r="N334" s="13">
        <f t="shared" si="78"/>
        <v>4284.8351999999995</v>
      </c>
      <c r="O334" s="13">
        <f t="shared" si="79"/>
        <v>4868.8613999999998</v>
      </c>
      <c r="P334" s="19"/>
      <c r="Q334" s="19"/>
      <c r="R334" s="13">
        <f t="shared" si="67"/>
        <v>756.96119999999996</v>
      </c>
    </row>
    <row r="335" spans="1:18" ht="15.75" x14ac:dyDescent="0.25">
      <c r="A335" s="12">
        <v>16300</v>
      </c>
      <c r="B335" s="15" t="s">
        <v>348</v>
      </c>
      <c r="C335" s="14">
        <v>0.88500000000000001</v>
      </c>
      <c r="D335" s="13">
        <f t="shared" si="68"/>
        <v>1822.2149999999999</v>
      </c>
      <c r="E335" s="13">
        <f t="shared" si="69"/>
        <v>2260.29</v>
      </c>
      <c r="F335" s="13">
        <f t="shared" si="70"/>
        <v>2478.8850000000002</v>
      </c>
      <c r="G335" s="13">
        <f t="shared" si="71"/>
        <v>2791.29</v>
      </c>
      <c r="H335" s="13">
        <f t="shared" si="72"/>
        <v>2862.09</v>
      </c>
      <c r="I335" s="13">
        <f t="shared" si="73"/>
        <v>3085.11</v>
      </c>
      <c r="J335" s="13">
        <f t="shared" si="74"/>
        <v>3159.45</v>
      </c>
      <c r="K335" s="13">
        <f t="shared" si="75"/>
        <v>3238.2150000000001</v>
      </c>
      <c r="L335" s="13">
        <f t="shared" si="76"/>
        <v>3565.665</v>
      </c>
      <c r="M335" s="13">
        <f t="shared" si="77"/>
        <v>3642.66</v>
      </c>
      <c r="N335" s="13">
        <f t="shared" si="78"/>
        <v>3837.36</v>
      </c>
      <c r="O335" s="13">
        <f t="shared" si="79"/>
        <v>4360.3950000000004</v>
      </c>
      <c r="P335" s="19"/>
      <c r="Q335" s="19"/>
      <c r="R335" s="13">
        <f t="shared" si="67"/>
        <v>677.91</v>
      </c>
    </row>
    <row r="336" spans="1:18" ht="15.75" x14ac:dyDescent="0.25">
      <c r="A336" s="12">
        <v>16300</v>
      </c>
      <c r="B336" s="15" t="s">
        <v>349</v>
      </c>
      <c r="C336" s="14">
        <v>0.88500000000000001</v>
      </c>
      <c r="D336" s="13">
        <f t="shared" si="68"/>
        <v>1822.2149999999999</v>
      </c>
      <c r="E336" s="13">
        <f t="shared" si="69"/>
        <v>2260.29</v>
      </c>
      <c r="F336" s="13">
        <f t="shared" si="70"/>
        <v>2478.8850000000002</v>
      </c>
      <c r="G336" s="13">
        <f t="shared" si="71"/>
        <v>2791.29</v>
      </c>
      <c r="H336" s="13">
        <f t="shared" si="72"/>
        <v>2862.09</v>
      </c>
      <c r="I336" s="13">
        <f t="shared" si="73"/>
        <v>3085.11</v>
      </c>
      <c r="J336" s="13">
        <f t="shared" si="74"/>
        <v>3159.45</v>
      </c>
      <c r="K336" s="13">
        <f t="shared" si="75"/>
        <v>3238.2150000000001</v>
      </c>
      <c r="L336" s="13">
        <f t="shared" si="76"/>
        <v>3565.665</v>
      </c>
      <c r="M336" s="13">
        <f t="shared" si="77"/>
        <v>3642.66</v>
      </c>
      <c r="N336" s="13">
        <f t="shared" si="78"/>
        <v>3837.36</v>
      </c>
      <c r="O336" s="13">
        <f t="shared" si="79"/>
        <v>4360.3950000000004</v>
      </c>
      <c r="P336" s="19"/>
      <c r="Q336" s="19"/>
      <c r="R336" s="13">
        <f t="shared" si="67"/>
        <v>677.91</v>
      </c>
    </row>
    <row r="337" spans="1:18" ht="15.75" x14ac:dyDescent="0.25">
      <c r="A337" s="12">
        <v>19780</v>
      </c>
      <c r="B337" s="15" t="s">
        <v>350</v>
      </c>
      <c r="C337" s="14">
        <v>0.91679999999999995</v>
      </c>
      <c r="D337" s="13">
        <f t="shared" si="68"/>
        <v>1887.6912</v>
      </c>
      <c r="E337" s="13">
        <f t="shared" si="69"/>
        <v>2341.5072</v>
      </c>
      <c r="F337" s="13">
        <f t="shared" si="70"/>
        <v>2567.9567999999999</v>
      </c>
      <c r="G337" s="13">
        <f t="shared" si="71"/>
        <v>2891.5871999999999</v>
      </c>
      <c r="H337" s="13">
        <f t="shared" si="72"/>
        <v>2964.9312</v>
      </c>
      <c r="I337" s="13">
        <f t="shared" si="73"/>
        <v>3195.9647999999997</v>
      </c>
      <c r="J337" s="13">
        <f t="shared" si="74"/>
        <v>3272.9759999999997</v>
      </c>
      <c r="K337" s="13">
        <f t="shared" si="75"/>
        <v>3354.5711999999999</v>
      </c>
      <c r="L337" s="13">
        <f t="shared" si="76"/>
        <v>3693.7871999999998</v>
      </c>
      <c r="M337" s="13">
        <f t="shared" si="77"/>
        <v>3773.5487999999996</v>
      </c>
      <c r="N337" s="13">
        <f t="shared" si="78"/>
        <v>3975.2447999999999</v>
      </c>
      <c r="O337" s="13">
        <f t="shared" si="79"/>
        <v>4517.0735999999997</v>
      </c>
      <c r="P337" s="19"/>
      <c r="Q337" s="19"/>
      <c r="R337" s="13">
        <f t="shared" si="67"/>
        <v>702.26879999999994</v>
      </c>
    </row>
    <row r="338" spans="1:18" ht="15.75" x14ac:dyDescent="0.25">
      <c r="A338" s="12">
        <v>36540</v>
      </c>
      <c r="B338" s="15" t="s">
        <v>351</v>
      </c>
      <c r="C338" s="14">
        <v>0.96609999999999996</v>
      </c>
      <c r="D338" s="13">
        <f t="shared" si="68"/>
        <v>1989.1998999999998</v>
      </c>
      <c r="E338" s="13">
        <f t="shared" si="69"/>
        <v>2467.4193999999998</v>
      </c>
      <c r="F338" s="13">
        <f t="shared" si="70"/>
        <v>2706.0461</v>
      </c>
      <c r="G338" s="13">
        <f t="shared" si="71"/>
        <v>3047.0794000000001</v>
      </c>
      <c r="H338" s="13">
        <f t="shared" si="72"/>
        <v>3124.3674000000001</v>
      </c>
      <c r="I338" s="13">
        <f t="shared" si="73"/>
        <v>3367.8245999999999</v>
      </c>
      <c r="J338" s="13">
        <f t="shared" si="74"/>
        <v>3448.9769999999999</v>
      </c>
      <c r="K338" s="13">
        <f t="shared" si="75"/>
        <v>3534.9598999999998</v>
      </c>
      <c r="L338" s="13">
        <f t="shared" si="76"/>
        <v>3892.4168999999997</v>
      </c>
      <c r="M338" s="13">
        <f t="shared" si="77"/>
        <v>3976.4675999999999</v>
      </c>
      <c r="N338" s="13">
        <f t="shared" si="78"/>
        <v>4189.0095999999994</v>
      </c>
      <c r="O338" s="13">
        <f t="shared" si="79"/>
        <v>4759.9746999999998</v>
      </c>
      <c r="P338" s="19"/>
      <c r="Q338" s="19"/>
      <c r="R338" s="13">
        <f t="shared" si="67"/>
        <v>740.0326</v>
      </c>
    </row>
    <row r="339" spans="1:18" ht="15.75" x14ac:dyDescent="0.25">
      <c r="A339" s="12">
        <v>19780</v>
      </c>
      <c r="B339" s="15" t="s">
        <v>352</v>
      </c>
      <c r="C339" s="14">
        <v>0.91679999999999995</v>
      </c>
      <c r="D339" s="13">
        <f t="shared" si="68"/>
        <v>1887.6912</v>
      </c>
      <c r="E339" s="13">
        <f t="shared" si="69"/>
        <v>2341.5072</v>
      </c>
      <c r="F339" s="13">
        <f t="shared" si="70"/>
        <v>2567.9567999999999</v>
      </c>
      <c r="G339" s="13">
        <f t="shared" si="71"/>
        <v>2891.5871999999999</v>
      </c>
      <c r="H339" s="13">
        <f t="shared" si="72"/>
        <v>2964.9312</v>
      </c>
      <c r="I339" s="13">
        <f t="shared" si="73"/>
        <v>3195.9647999999997</v>
      </c>
      <c r="J339" s="13">
        <f t="shared" si="74"/>
        <v>3272.9759999999997</v>
      </c>
      <c r="K339" s="13">
        <f t="shared" si="75"/>
        <v>3354.5711999999999</v>
      </c>
      <c r="L339" s="13">
        <f t="shared" si="76"/>
        <v>3693.7871999999998</v>
      </c>
      <c r="M339" s="13">
        <f t="shared" si="77"/>
        <v>3773.5487999999996</v>
      </c>
      <c r="N339" s="13">
        <f t="shared" si="78"/>
        <v>3975.2447999999999</v>
      </c>
      <c r="O339" s="13">
        <f t="shared" si="79"/>
        <v>4517.0735999999997</v>
      </c>
      <c r="P339" s="19"/>
      <c r="Q339" s="19"/>
      <c r="R339" s="13">
        <f t="shared" si="67"/>
        <v>702.26879999999994</v>
      </c>
    </row>
    <row r="340" spans="1:18" ht="15.75" x14ac:dyDescent="0.25">
      <c r="A340" s="12">
        <v>36540</v>
      </c>
      <c r="B340" s="15" t="s">
        <v>353</v>
      </c>
      <c r="C340" s="14">
        <v>0.96609999999999996</v>
      </c>
      <c r="D340" s="13">
        <f t="shared" si="68"/>
        <v>1989.1998999999998</v>
      </c>
      <c r="E340" s="13">
        <f t="shared" si="69"/>
        <v>2467.4193999999998</v>
      </c>
      <c r="F340" s="13">
        <f t="shared" si="70"/>
        <v>2706.0461</v>
      </c>
      <c r="G340" s="13">
        <f t="shared" si="71"/>
        <v>3047.0794000000001</v>
      </c>
      <c r="H340" s="13">
        <f t="shared" si="72"/>
        <v>3124.3674000000001</v>
      </c>
      <c r="I340" s="13">
        <f t="shared" si="73"/>
        <v>3367.8245999999999</v>
      </c>
      <c r="J340" s="13">
        <f t="shared" si="74"/>
        <v>3448.9769999999999</v>
      </c>
      <c r="K340" s="13">
        <f t="shared" si="75"/>
        <v>3534.9598999999998</v>
      </c>
      <c r="L340" s="13">
        <f t="shared" si="76"/>
        <v>3892.4168999999997</v>
      </c>
      <c r="M340" s="13">
        <f t="shared" si="77"/>
        <v>3976.4675999999999</v>
      </c>
      <c r="N340" s="13">
        <f t="shared" si="78"/>
        <v>4189.0095999999994</v>
      </c>
      <c r="O340" s="13">
        <f t="shared" si="79"/>
        <v>4759.9746999999998</v>
      </c>
      <c r="P340" s="19"/>
      <c r="Q340" s="19"/>
      <c r="R340" s="13">
        <f t="shared" si="67"/>
        <v>740.0326</v>
      </c>
    </row>
    <row r="341" spans="1:18" ht="15.75" x14ac:dyDescent="0.25">
      <c r="A341" s="12">
        <v>19340</v>
      </c>
      <c r="B341" s="15" t="s">
        <v>354</v>
      </c>
      <c r="C341" s="14">
        <v>0.97170000000000001</v>
      </c>
      <c r="D341" s="13">
        <f t="shared" si="68"/>
        <v>2000.7302999999999</v>
      </c>
      <c r="E341" s="13">
        <f t="shared" si="69"/>
        <v>2481.7217999999998</v>
      </c>
      <c r="F341" s="13">
        <f t="shared" si="70"/>
        <v>2721.7316999999998</v>
      </c>
      <c r="G341" s="13">
        <f t="shared" si="71"/>
        <v>3064.7418000000002</v>
      </c>
      <c r="H341" s="13">
        <f t="shared" si="72"/>
        <v>3142.4778000000001</v>
      </c>
      <c r="I341" s="13">
        <f t="shared" si="73"/>
        <v>3387.3462</v>
      </c>
      <c r="J341" s="13">
        <f t="shared" si="74"/>
        <v>3468.9690000000001</v>
      </c>
      <c r="K341" s="13">
        <f t="shared" si="75"/>
        <v>3555.4503</v>
      </c>
      <c r="L341" s="13">
        <f t="shared" si="76"/>
        <v>3914.9793</v>
      </c>
      <c r="M341" s="13">
        <f t="shared" si="77"/>
        <v>3999.5172000000002</v>
      </c>
      <c r="N341" s="13">
        <f t="shared" si="78"/>
        <v>4213.2911999999997</v>
      </c>
      <c r="O341" s="13">
        <f t="shared" si="79"/>
        <v>4787.5658999999996</v>
      </c>
      <c r="P341" s="19"/>
      <c r="Q341" s="19"/>
      <c r="R341" s="13">
        <f t="shared" si="67"/>
        <v>744.32219999999995</v>
      </c>
    </row>
    <row r="342" spans="1:18" ht="15.75" x14ac:dyDescent="0.25">
      <c r="A342" s="12">
        <v>11180</v>
      </c>
      <c r="B342" s="15" t="s">
        <v>355</v>
      </c>
      <c r="C342" s="14">
        <v>0.93310000000000004</v>
      </c>
      <c r="D342" s="13">
        <f t="shared" si="68"/>
        <v>1921.2529000000002</v>
      </c>
      <c r="E342" s="13">
        <f t="shared" si="69"/>
        <v>2383.1374000000001</v>
      </c>
      <c r="F342" s="13">
        <f t="shared" si="70"/>
        <v>2613.6131</v>
      </c>
      <c r="G342" s="13">
        <f t="shared" si="71"/>
        <v>2942.9974000000002</v>
      </c>
      <c r="H342" s="13">
        <f t="shared" si="72"/>
        <v>3017.6454000000003</v>
      </c>
      <c r="I342" s="13">
        <f t="shared" si="73"/>
        <v>3252.7866000000004</v>
      </c>
      <c r="J342" s="13">
        <f t="shared" si="74"/>
        <v>3331.1670000000004</v>
      </c>
      <c r="K342" s="13">
        <f t="shared" si="75"/>
        <v>3414.2129</v>
      </c>
      <c r="L342" s="13">
        <f t="shared" si="76"/>
        <v>3759.4599000000003</v>
      </c>
      <c r="M342" s="13">
        <f t="shared" si="77"/>
        <v>3840.6396</v>
      </c>
      <c r="N342" s="13">
        <f t="shared" si="78"/>
        <v>4045.9216000000001</v>
      </c>
      <c r="O342" s="13">
        <f t="shared" si="79"/>
        <v>4597.3837000000003</v>
      </c>
      <c r="P342" s="19"/>
      <c r="Q342" s="19"/>
      <c r="R342" s="13">
        <f t="shared" si="67"/>
        <v>714.75459999999998</v>
      </c>
    </row>
    <row r="343" spans="1:18" ht="15.75" x14ac:dyDescent="0.25">
      <c r="A343" s="12">
        <v>19780</v>
      </c>
      <c r="B343" s="15" t="s">
        <v>356</v>
      </c>
      <c r="C343" s="14">
        <v>0.91679999999999995</v>
      </c>
      <c r="D343" s="13">
        <f t="shared" si="68"/>
        <v>1887.6912</v>
      </c>
      <c r="E343" s="13">
        <f t="shared" si="69"/>
        <v>2341.5072</v>
      </c>
      <c r="F343" s="13">
        <f t="shared" si="70"/>
        <v>2567.9567999999999</v>
      </c>
      <c r="G343" s="13">
        <f t="shared" si="71"/>
        <v>2891.5871999999999</v>
      </c>
      <c r="H343" s="13">
        <f t="shared" si="72"/>
        <v>2964.9312</v>
      </c>
      <c r="I343" s="13">
        <f t="shared" si="73"/>
        <v>3195.9647999999997</v>
      </c>
      <c r="J343" s="13">
        <f t="shared" si="74"/>
        <v>3272.9759999999997</v>
      </c>
      <c r="K343" s="13">
        <f t="shared" si="75"/>
        <v>3354.5711999999999</v>
      </c>
      <c r="L343" s="13">
        <f t="shared" si="76"/>
        <v>3693.7871999999998</v>
      </c>
      <c r="M343" s="13">
        <f t="shared" si="77"/>
        <v>3773.5487999999996</v>
      </c>
      <c r="N343" s="13">
        <f t="shared" si="78"/>
        <v>3975.2447999999999</v>
      </c>
      <c r="O343" s="13">
        <f t="shared" si="79"/>
        <v>4517.0735999999997</v>
      </c>
      <c r="P343" s="19"/>
      <c r="Q343" s="19"/>
      <c r="R343" s="13">
        <f t="shared" si="67"/>
        <v>702.26879999999994</v>
      </c>
    </row>
    <row r="344" spans="1:18" ht="15.75" x14ac:dyDescent="0.25">
      <c r="A344" s="12">
        <v>26980</v>
      </c>
      <c r="B344" s="15" t="s">
        <v>357</v>
      </c>
      <c r="C344" s="14">
        <v>0.98819999999999997</v>
      </c>
      <c r="D344" s="13">
        <f t="shared" si="68"/>
        <v>2034.7038</v>
      </c>
      <c r="E344" s="13">
        <f t="shared" si="69"/>
        <v>2523.8627999999999</v>
      </c>
      <c r="F344" s="13">
        <f t="shared" si="70"/>
        <v>2767.9481999999998</v>
      </c>
      <c r="G344" s="13">
        <f t="shared" si="71"/>
        <v>3116.7828</v>
      </c>
      <c r="H344" s="13">
        <f t="shared" si="72"/>
        <v>3195.8388</v>
      </c>
      <c r="I344" s="13">
        <f t="shared" si="73"/>
        <v>3444.8651999999997</v>
      </c>
      <c r="J344" s="13">
        <f t="shared" si="74"/>
        <v>3527.8739999999998</v>
      </c>
      <c r="K344" s="13">
        <f t="shared" si="75"/>
        <v>3615.8237999999997</v>
      </c>
      <c r="L344" s="13">
        <f t="shared" si="76"/>
        <v>3981.4577999999997</v>
      </c>
      <c r="M344" s="13">
        <f t="shared" si="77"/>
        <v>4067.4312</v>
      </c>
      <c r="N344" s="13">
        <f t="shared" si="78"/>
        <v>4284.8351999999995</v>
      </c>
      <c r="O344" s="13">
        <f t="shared" si="79"/>
        <v>4868.8613999999998</v>
      </c>
      <c r="P344" s="19"/>
      <c r="Q344" s="19"/>
      <c r="R344" s="13">
        <f t="shared" si="67"/>
        <v>756.96119999999996</v>
      </c>
    </row>
    <row r="345" spans="1:18" ht="15.75" x14ac:dyDescent="0.25">
      <c r="A345" s="12">
        <v>43580</v>
      </c>
      <c r="B345" s="15" t="s">
        <v>358</v>
      </c>
      <c r="C345" s="14">
        <v>0.89149999999999996</v>
      </c>
      <c r="D345" s="13">
        <f t="shared" si="68"/>
        <v>1835.5984999999998</v>
      </c>
      <c r="E345" s="13">
        <f t="shared" si="69"/>
        <v>2276.8910000000001</v>
      </c>
      <c r="F345" s="13">
        <f t="shared" si="70"/>
        <v>2497.0915</v>
      </c>
      <c r="G345" s="13">
        <f t="shared" si="71"/>
        <v>2811.7909999999997</v>
      </c>
      <c r="H345" s="13">
        <f t="shared" si="72"/>
        <v>2883.1109999999999</v>
      </c>
      <c r="I345" s="13">
        <f t="shared" si="73"/>
        <v>3107.7689999999998</v>
      </c>
      <c r="J345" s="13">
        <f t="shared" si="74"/>
        <v>3182.6549999999997</v>
      </c>
      <c r="K345" s="13">
        <f t="shared" si="75"/>
        <v>3261.9984999999997</v>
      </c>
      <c r="L345" s="13">
        <f t="shared" si="76"/>
        <v>3591.8534999999997</v>
      </c>
      <c r="M345" s="13">
        <f t="shared" si="77"/>
        <v>3669.4139999999998</v>
      </c>
      <c r="N345" s="13">
        <f t="shared" si="78"/>
        <v>3865.5439999999999</v>
      </c>
      <c r="O345" s="13">
        <f t="shared" si="79"/>
        <v>4392.4205000000002</v>
      </c>
      <c r="P345" s="19"/>
      <c r="Q345" s="19"/>
      <c r="R345" s="13">
        <f t="shared" si="67"/>
        <v>682.88900000000001</v>
      </c>
    </row>
    <row r="346" spans="1:18" ht="15.75" x14ac:dyDescent="0.25">
      <c r="A346" s="12">
        <v>48620</v>
      </c>
      <c r="B346" s="15" t="s">
        <v>359</v>
      </c>
      <c r="C346" s="14">
        <v>0.84719999999999995</v>
      </c>
      <c r="D346" s="13">
        <f t="shared" si="68"/>
        <v>1744.3847999999998</v>
      </c>
      <c r="E346" s="13">
        <f t="shared" si="69"/>
        <v>2163.7487999999998</v>
      </c>
      <c r="F346" s="13">
        <f t="shared" si="70"/>
        <v>2373.0072</v>
      </c>
      <c r="G346" s="13">
        <f t="shared" si="71"/>
        <v>2672.0688</v>
      </c>
      <c r="H346" s="13">
        <f t="shared" si="72"/>
        <v>2739.8447999999999</v>
      </c>
      <c r="I346" s="13">
        <f t="shared" si="73"/>
        <v>2953.3391999999999</v>
      </c>
      <c r="J346" s="13">
        <f t="shared" si="74"/>
        <v>3024.5039999999999</v>
      </c>
      <c r="K346" s="13">
        <f t="shared" si="75"/>
        <v>3099.9047999999998</v>
      </c>
      <c r="L346" s="13">
        <f t="shared" si="76"/>
        <v>3413.3687999999997</v>
      </c>
      <c r="M346" s="13">
        <f t="shared" si="77"/>
        <v>3487.0751999999998</v>
      </c>
      <c r="N346" s="13">
        <f t="shared" si="78"/>
        <v>3673.4591999999998</v>
      </c>
      <c r="O346" s="13">
        <f t="shared" si="79"/>
        <v>4174.1543999999994</v>
      </c>
      <c r="P346" s="19"/>
      <c r="Q346" s="19"/>
      <c r="R346" s="13">
        <f t="shared" si="67"/>
        <v>648.95519999999999</v>
      </c>
    </row>
    <row r="347" spans="1:18" ht="15.75" x14ac:dyDescent="0.25">
      <c r="A347" s="12">
        <v>41140</v>
      </c>
      <c r="B347" s="15" t="s">
        <v>360</v>
      </c>
      <c r="C347" s="14">
        <v>0.98370000000000002</v>
      </c>
      <c r="D347" s="13">
        <f t="shared" si="68"/>
        <v>2025.4383</v>
      </c>
      <c r="E347" s="13">
        <f t="shared" si="69"/>
        <v>2512.3697999999999</v>
      </c>
      <c r="F347" s="13">
        <f t="shared" si="70"/>
        <v>2755.3436999999999</v>
      </c>
      <c r="G347" s="13">
        <f t="shared" si="71"/>
        <v>3102.5898000000002</v>
      </c>
      <c r="H347" s="13">
        <f t="shared" si="72"/>
        <v>3181.2858000000001</v>
      </c>
      <c r="I347" s="13">
        <f t="shared" si="73"/>
        <v>3429.1782000000003</v>
      </c>
      <c r="J347" s="13">
        <f t="shared" si="74"/>
        <v>3511.8090000000002</v>
      </c>
      <c r="K347" s="13">
        <f t="shared" si="75"/>
        <v>3599.3582999999999</v>
      </c>
      <c r="L347" s="13">
        <f t="shared" si="76"/>
        <v>3963.3272999999999</v>
      </c>
      <c r="M347" s="13">
        <f t="shared" si="77"/>
        <v>4048.9092000000001</v>
      </c>
      <c r="N347" s="13">
        <f t="shared" si="78"/>
        <v>4265.3231999999998</v>
      </c>
      <c r="O347" s="13">
        <f t="shared" si="79"/>
        <v>4846.6899000000003</v>
      </c>
      <c r="P347" s="19"/>
      <c r="Q347" s="19"/>
      <c r="R347" s="13">
        <f t="shared" si="67"/>
        <v>753.51419999999996</v>
      </c>
    </row>
    <row r="348" spans="1:18" ht="15.75" x14ac:dyDescent="0.25">
      <c r="A348" s="12">
        <v>29940</v>
      </c>
      <c r="B348" s="15" t="s">
        <v>361</v>
      </c>
      <c r="C348" s="14">
        <v>0.88900000000000001</v>
      </c>
      <c r="D348" s="13">
        <f t="shared" si="68"/>
        <v>1830.451</v>
      </c>
      <c r="E348" s="13">
        <f t="shared" si="69"/>
        <v>2270.5059999999999</v>
      </c>
      <c r="F348" s="13">
        <f t="shared" si="70"/>
        <v>2490.0889999999999</v>
      </c>
      <c r="G348" s="13">
        <f t="shared" si="71"/>
        <v>2803.9059999999999</v>
      </c>
      <c r="H348" s="13">
        <f t="shared" si="72"/>
        <v>2875.0259999999998</v>
      </c>
      <c r="I348" s="13">
        <f t="shared" si="73"/>
        <v>3099.0540000000001</v>
      </c>
      <c r="J348" s="13">
        <f t="shared" si="74"/>
        <v>3173.73</v>
      </c>
      <c r="K348" s="13">
        <f t="shared" si="75"/>
        <v>3252.8510000000001</v>
      </c>
      <c r="L348" s="13">
        <f t="shared" si="76"/>
        <v>3581.7809999999999</v>
      </c>
      <c r="M348" s="13">
        <f t="shared" si="77"/>
        <v>3659.1240000000003</v>
      </c>
      <c r="N348" s="13">
        <f t="shared" si="78"/>
        <v>3854.7040000000002</v>
      </c>
      <c r="O348" s="13">
        <f t="shared" si="79"/>
        <v>4380.1030000000001</v>
      </c>
      <c r="P348" s="19"/>
      <c r="Q348" s="19"/>
      <c r="R348" s="13">
        <f t="shared" si="67"/>
        <v>680.97400000000005</v>
      </c>
    </row>
    <row r="349" spans="1:18" ht="15.75" x14ac:dyDescent="0.25">
      <c r="A349" s="12">
        <v>48620</v>
      </c>
      <c r="B349" s="15" t="s">
        <v>362</v>
      </c>
      <c r="C349" s="14">
        <v>0.84719999999999995</v>
      </c>
      <c r="D349" s="13">
        <f t="shared" si="68"/>
        <v>1744.3847999999998</v>
      </c>
      <c r="E349" s="13">
        <f t="shared" si="69"/>
        <v>2163.7487999999998</v>
      </c>
      <c r="F349" s="13">
        <f t="shared" si="70"/>
        <v>2373.0072</v>
      </c>
      <c r="G349" s="13">
        <f t="shared" si="71"/>
        <v>2672.0688</v>
      </c>
      <c r="H349" s="13">
        <f t="shared" si="72"/>
        <v>2739.8447999999999</v>
      </c>
      <c r="I349" s="13">
        <f t="shared" si="73"/>
        <v>2953.3391999999999</v>
      </c>
      <c r="J349" s="13">
        <f t="shared" si="74"/>
        <v>3024.5039999999999</v>
      </c>
      <c r="K349" s="13">
        <f t="shared" si="75"/>
        <v>3099.9047999999998</v>
      </c>
      <c r="L349" s="13">
        <f t="shared" si="76"/>
        <v>3413.3687999999997</v>
      </c>
      <c r="M349" s="13">
        <f t="shared" si="77"/>
        <v>3487.0751999999998</v>
      </c>
      <c r="N349" s="13">
        <f t="shared" si="78"/>
        <v>3673.4591999999998</v>
      </c>
      <c r="O349" s="13">
        <f t="shared" si="79"/>
        <v>4174.1543999999994</v>
      </c>
      <c r="P349" s="19"/>
      <c r="Q349" s="19"/>
      <c r="R349" s="13">
        <f t="shared" si="67"/>
        <v>648.95519999999999</v>
      </c>
    </row>
    <row r="350" spans="1:18" ht="15.75" x14ac:dyDescent="0.25">
      <c r="A350" s="12">
        <v>45820</v>
      </c>
      <c r="B350" s="15" t="s">
        <v>363</v>
      </c>
      <c r="C350" s="14">
        <v>0.87560000000000004</v>
      </c>
      <c r="D350" s="13">
        <f t="shared" si="68"/>
        <v>1802.8604</v>
      </c>
      <c r="E350" s="13">
        <f t="shared" si="69"/>
        <v>2236.2824000000001</v>
      </c>
      <c r="F350" s="13">
        <f t="shared" si="70"/>
        <v>2452.5556000000001</v>
      </c>
      <c r="G350" s="13">
        <f t="shared" si="71"/>
        <v>2761.6424000000002</v>
      </c>
      <c r="H350" s="13">
        <f t="shared" si="72"/>
        <v>2831.6904</v>
      </c>
      <c r="I350" s="13">
        <f t="shared" si="73"/>
        <v>3052.3416000000002</v>
      </c>
      <c r="J350" s="13">
        <f t="shared" si="74"/>
        <v>3125.8920000000003</v>
      </c>
      <c r="K350" s="13">
        <f t="shared" si="75"/>
        <v>3203.8204000000001</v>
      </c>
      <c r="L350" s="13">
        <f t="shared" si="76"/>
        <v>3527.7924000000003</v>
      </c>
      <c r="M350" s="13">
        <f t="shared" si="77"/>
        <v>3603.9696000000004</v>
      </c>
      <c r="N350" s="13">
        <f t="shared" si="78"/>
        <v>3796.6016000000004</v>
      </c>
      <c r="O350" s="13">
        <f t="shared" si="79"/>
        <v>4314.0812000000005</v>
      </c>
      <c r="P350" s="19"/>
      <c r="Q350" s="19"/>
      <c r="R350" s="13">
        <f t="shared" si="67"/>
        <v>670.70960000000002</v>
      </c>
    </row>
    <row r="351" spans="1:18" ht="15.75" x14ac:dyDescent="0.25">
      <c r="A351" s="12">
        <v>45820</v>
      </c>
      <c r="B351" s="15" t="s">
        <v>364</v>
      </c>
      <c r="C351" s="14">
        <v>0.87560000000000004</v>
      </c>
      <c r="D351" s="13">
        <f t="shared" si="68"/>
        <v>1802.8604</v>
      </c>
      <c r="E351" s="13">
        <f t="shared" si="69"/>
        <v>2236.2824000000001</v>
      </c>
      <c r="F351" s="13">
        <f t="shared" si="70"/>
        <v>2452.5556000000001</v>
      </c>
      <c r="G351" s="13">
        <f t="shared" si="71"/>
        <v>2761.6424000000002</v>
      </c>
      <c r="H351" s="13">
        <f t="shared" si="72"/>
        <v>2831.6904</v>
      </c>
      <c r="I351" s="13">
        <f t="shared" si="73"/>
        <v>3052.3416000000002</v>
      </c>
      <c r="J351" s="13">
        <f t="shared" si="74"/>
        <v>3125.8920000000003</v>
      </c>
      <c r="K351" s="13">
        <f t="shared" si="75"/>
        <v>3203.8204000000001</v>
      </c>
      <c r="L351" s="13">
        <f t="shared" si="76"/>
        <v>3527.7924000000003</v>
      </c>
      <c r="M351" s="13">
        <f t="shared" si="77"/>
        <v>3603.9696000000004</v>
      </c>
      <c r="N351" s="13">
        <f t="shared" si="78"/>
        <v>3796.6016000000004</v>
      </c>
      <c r="O351" s="13">
        <f t="shared" si="79"/>
        <v>4314.0812000000005</v>
      </c>
      <c r="P351" s="19"/>
      <c r="Q351" s="19"/>
      <c r="R351" s="13">
        <f t="shared" si="67"/>
        <v>670.70960000000002</v>
      </c>
    </row>
    <row r="352" spans="1:18" ht="15.75" x14ac:dyDescent="0.25">
      <c r="A352" s="12">
        <v>28140</v>
      </c>
      <c r="B352" s="15" t="s">
        <v>365</v>
      </c>
      <c r="C352" s="14">
        <v>0.9425</v>
      </c>
      <c r="D352" s="13">
        <f t="shared" si="68"/>
        <v>1940.6075000000001</v>
      </c>
      <c r="E352" s="13">
        <f t="shared" si="69"/>
        <v>2407.145</v>
      </c>
      <c r="F352" s="13">
        <f t="shared" si="70"/>
        <v>2639.9425000000001</v>
      </c>
      <c r="G352" s="13">
        <f t="shared" si="71"/>
        <v>2972.645</v>
      </c>
      <c r="H352" s="13">
        <f t="shared" si="72"/>
        <v>3048.0450000000001</v>
      </c>
      <c r="I352" s="13">
        <f t="shared" si="73"/>
        <v>3285.5549999999998</v>
      </c>
      <c r="J352" s="13">
        <f t="shared" si="74"/>
        <v>3364.7249999999999</v>
      </c>
      <c r="K352" s="13">
        <f t="shared" si="75"/>
        <v>3448.6075000000001</v>
      </c>
      <c r="L352" s="13">
        <f t="shared" si="76"/>
        <v>3797.3325</v>
      </c>
      <c r="M352" s="13">
        <f t="shared" si="77"/>
        <v>3879.33</v>
      </c>
      <c r="N352" s="13">
        <f t="shared" si="78"/>
        <v>4086.68</v>
      </c>
      <c r="O352" s="13">
        <f t="shared" si="79"/>
        <v>4643.6975000000002</v>
      </c>
      <c r="P352" s="19"/>
      <c r="Q352" s="19"/>
      <c r="R352" s="13">
        <f t="shared" si="67"/>
        <v>721.95500000000004</v>
      </c>
    </row>
    <row r="353" spans="1:18" ht="15.75" x14ac:dyDescent="0.25">
      <c r="A353" s="12">
        <v>28140</v>
      </c>
      <c r="B353" s="15" t="s">
        <v>366</v>
      </c>
      <c r="C353" s="14">
        <v>0.9425</v>
      </c>
      <c r="D353" s="13">
        <f t="shared" si="68"/>
        <v>1940.6075000000001</v>
      </c>
      <c r="E353" s="13">
        <f t="shared" si="69"/>
        <v>2407.145</v>
      </c>
      <c r="F353" s="13">
        <f t="shared" si="70"/>
        <v>2639.9425000000001</v>
      </c>
      <c r="G353" s="13">
        <f t="shared" si="71"/>
        <v>2972.645</v>
      </c>
      <c r="H353" s="13">
        <f t="shared" si="72"/>
        <v>3048.0450000000001</v>
      </c>
      <c r="I353" s="13">
        <f t="shared" si="73"/>
        <v>3285.5549999999998</v>
      </c>
      <c r="J353" s="13">
        <f t="shared" si="74"/>
        <v>3364.7249999999999</v>
      </c>
      <c r="K353" s="13">
        <f t="shared" si="75"/>
        <v>3448.6075000000001</v>
      </c>
      <c r="L353" s="13">
        <f t="shared" si="76"/>
        <v>3797.3325</v>
      </c>
      <c r="M353" s="13">
        <f t="shared" si="77"/>
        <v>3879.33</v>
      </c>
      <c r="N353" s="13">
        <f t="shared" si="78"/>
        <v>4086.68</v>
      </c>
      <c r="O353" s="13">
        <f t="shared" si="79"/>
        <v>4643.6975000000002</v>
      </c>
      <c r="P353" s="19"/>
      <c r="Q353" s="19"/>
      <c r="R353" s="13">
        <f t="shared" si="67"/>
        <v>721.95500000000004</v>
      </c>
    </row>
    <row r="354" spans="1:18" ht="15.75" x14ac:dyDescent="0.25">
      <c r="A354" s="12">
        <v>28140</v>
      </c>
      <c r="B354" s="15" t="s">
        <v>367</v>
      </c>
      <c r="C354" s="14">
        <v>0.9425</v>
      </c>
      <c r="D354" s="13">
        <f t="shared" si="68"/>
        <v>1940.6075000000001</v>
      </c>
      <c r="E354" s="13">
        <f t="shared" si="69"/>
        <v>2407.145</v>
      </c>
      <c r="F354" s="13">
        <f t="shared" si="70"/>
        <v>2639.9425000000001</v>
      </c>
      <c r="G354" s="13">
        <f t="shared" si="71"/>
        <v>2972.645</v>
      </c>
      <c r="H354" s="13">
        <f t="shared" si="72"/>
        <v>3048.0450000000001</v>
      </c>
      <c r="I354" s="13">
        <f t="shared" si="73"/>
        <v>3285.5549999999998</v>
      </c>
      <c r="J354" s="13">
        <f t="shared" si="74"/>
        <v>3364.7249999999999</v>
      </c>
      <c r="K354" s="13">
        <f t="shared" si="75"/>
        <v>3448.6075000000001</v>
      </c>
      <c r="L354" s="13">
        <f t="shared" si="76"/>
        <v>3797.3325</v>
      </c>
      <c r="M354" s="13">
        <f t="shared" si="77"/>
        <v>3879.33</v>
      </c>
      <c r="N354" s="13">
        <f t="shared" si="78"/>
        <v>4086.68</v>
      </c>
      <c r="O354" s="13">
        <f t="shared" si="79"/>
        <v>4643.6975000000002</v>
      </c>
      <c r="P354" s="19"/>
      <c r="Q354" s="19"/>
      <c r="R354" s="13">
        <f t="shared" si="67"/>
        <v>721.95500000000004</v>
      </c>
    </row>
    <row r="355" spans="1:18" ht="15.75" x14ac:dyDescent="0.25">
      <c r="A355" s="12">
        <v>28140</v>
      </c>
      <c r="B355" s="15" t="s">
        <v>368</v>
      </c>
      <c r="C355" s="14">
        <v>0.9425</v>
      </c>
      <c r="D355" s="13">
        <f t="shared" si="68"/>
        <v>1940.6075000000001</v>
      </c>
      <c r="E355" s="13">
        <f t="shared" si="69"/>
        <v>2407.145</v>
      </c>
      <c r="F355" s="13">
        <f t="shared" si="70"/>
        <v>2639.9425000000001</v>
      </c>
      <c r="G355" s="13">
        <f t="shared" si="71"/>
        <v>2972.645</v>
      </c>
      <c r="H355" s="13">
        <f t="shared" si="72"/>
        <v>3048.0450000000001</v>
      </c>
      <c r="I355" s="13">
        <f t="shared" si="73"/>
        <v>3285.5549999999998</v>
      </c>
      <c r="J355" s="13">
        <f t="shared" si="74"/>
        <v>3364.7249999999999</v>
      </c>
      <c r="K355" s="13">
        <f t="shared" si="75"/>
        <v>3448.6075000000001</v>
      </c>
      <c r="L355" s="13">
        <f t="shared" si="76"/>
        <v>3797.3325</v>
      </c>
      <c r="M355" s="13">
        <f t="shared" si="77"/>
        <v>3879.33</v>
      </c>
      <c r="N355" s="13">
        <f t="shared" si="78"/>
        <v>4086.68</v>
      </c>
      <c r="O355" s="13">
        <f t="shared" si="79"/>
        <v>4643.6975000000002</v>
      </c>
      <c r="P355" s="19"/>
      <c r="Q355" s="19"/>
      <c r="R355" s="13">
        <f t="shared" si="67"/>
        <v>721.95500000000004</v>
      </c>
    </row>
    <row r="356" spans="1:18" ht="15.75" x14ac:dyDescent="0.25">
      <c r="A356" s="12">
        <v>45820</v>
      </c>
      <c r="B356" s="15" t="s">
        <v>369</v>
      </c>
      <c r="C356" s="14">
        <v>0.87560000000000004</v>
      </c>
      <c r="D356" s="13">
        <f t="shared" si="68"/>
        <v>1802.8604</v>
      </c>
      <c r="E356" s="13">
        <f t="shared" si="69"/>
        <v>2236.2824000000001</v>
      </c>
      <c r="F356" s="13">
        <f t="shared" si="70"/>
        <v>2452.5556000000001</v>
      </c>
      <c r="G356" s="13">
        <f t="shared" si="71"/>
        <v>2761.6424000000002</v>
      </c>
      <c r="H356" s="13">
        <f t="shared" si="72"/>
        <v>2831.6904</v>
      </c>
      <c r="I356" s="13">
        <f t="shared" si="73"/>
        <v>3052.3416000000002</v>
      </c>
      <c r="J356" s="13">
        <f t="shared" si="74"/>
        <v>3125.8920000000003</v>
      </c>
      <c r="K356" s="13">
        <f t="shared" si="75"/>
        <v>3203.8204000000001</v>
      </c>
      <c r="L356" s="13">
        <f t="shared" si="76"/>
        <v>3527.7924000000003</v>
      </c>
      <c r="M356" s="13">
        <f t="shared" si="77"/>
        <v>3603.9696000000004</v>
      </c>
      <c r="N356" s="13">
        <f t="shared" si="78"/>
        <v>3796.6016000000004</v>
      </c>
      <c r="O356" s="13">
        <f t="shared" si="79"/>
        <v>4314.0812000000005</v>
      </c>
      <c r="P356" s="19"/>
      <c r="Q356" s="19"/>
      <c r="R356" s="13">
        <f t="shared" si="67"/>
        <v>670.70960000000002</v>
      </c>
    </row>
    <row r="357" spans="1:18" ht="15.75" x14ac:dyDescent="0.25">
      <c r="A357" s="12">
        <v>31740</v>
      </c>
      <c r="B357" s="15" t="s">
        <v>370</v>
      </c>
      <c r="C357" s="14">
        <v>0.88390000000000002</v>
      </c>
      <c r="D357" s="13">
        <f t="shared" si="68"/>
        <v>1819.9501</v>
      </c>
      <c r="E357" s="13">
        <f t="shared" si="69"/>
        <v>2257.4805999999999</v>
      </c>
      <c r="F357" s="13">
        <f t="shared" si="70"/>
        <v>2475.8038999999999</v>
      </c>
      <c r="G357" s="13">
        <f t="shared" si="71"/>
        <v>2787.8206</v>
      </c>
      <c r="H357" s="13">
        <f t="shared" si="72"/>
        <v>2858.5326</v>
      </c>
      <c r="I357" s="13">
        <f t="shared" si="73"/>
        <v>3081.2754</v>
      </c>
      <c r="J357" s="13">
        <f t="shared" si="74"/>
        <v>3155.5230000000001</v>
      </c>
      <c r="K357" s="13">
        <f t="shared" si="75"/>
        <v>3234.1901000000003</v>
      </c>
      <c r="L357" s="13">
        <f t="shared" si="76"/>
        <v>3561.2330999999999</v>
      </c>
      <c r="M357" s="13">
        <f t="shared" si="77"/>
        <v>3638.1324</v>
      </c>
      <c r="N357" s="13">
        <f t="shared" si="78"/>
        <v>3832.5904</v>
      </c>
      <c r="O357" s="13">
        <f t="shared" si="79"/>
        <v>4354.9753000000001</v>
      </c>
      <c r="P357" s="19"/>
      <c r="Q357" s="19"/>
      <c r="R357" s="13">
        <f t="shared" si="67"/>
        <v>677.06740000000002</v>
      </c>
    </row>
    <row r="358" spans="1:18" ht="15.75" x14ac:dyDescent="0.25">
      <c r="A358" s="12">
        <v>31740</v>
      </c>
      <c r="B358" s="15" t="s">
        <v>371</v>
      </c>
      <c r="C358" s="14">
        <v>0.88390000000000002</v>
      </c>
      <c r="D358" s="13">
        <f t="shared" si="68"/>
        <v>1819.9501</v>
      </c>
      <c r="E358" s="13">
        <f t="shared" si="69"/>
        <v>2257.4805999999999</v>
      </c>
      <c r="F358" s="13">
        <f t="shared" si="70"/>
        <v>2475.8038999999999</v>
      </c>
      <c r="G358" s="13">
        <f t="shared" si="71"/>
        <v>2787.8206</v>
      </c>
      <c r="H358" s="13">
        <f t="shared" si="72"/>
        <v>2858.5326</v>
      </c>
      <c r="I358" s="13">
        <f t="shared" si="73"/>
        <v>3081.2754</v>
      </c>
      <c r="J358" s="13">
        <f t="shared" si="74"/>
        <v>3155.5230000000001</v>
      </c>
      <c r="K358" s="13">
        <f t="shared" si="75"/>
        <v>3234.1901000000003</v>
      </c>
      <c r="L358" s="13">
        <f t="shared" si="76"/>
        <v>3561.2330999999999</v>
      </c>
      <c r="M358" s="13">
        <f t="shared" si="77"/>
        <v>3638.1324</v>
      </c>
      <c r="N358" s="13">
        <f t="shared" si="78"/>
        <v>3832.5904</v>
      </c>
      <c r="O358" s="13">
        <f t="shared" si="79"/>
        <v>4354.9753000000001</v>
      </c>
      <c r="P358" s="19"/>
      <c r="Q358" s="19"/>
      <c r="R358" s="13">
        <f t="shared" si="67"/>
        <v>677.06740000000002</v>
      </c>
    </row>
    <row r="359" spans="1:18" ht="15.75" x14ac:dyDescent="0.25">
      <c r="A359" s="12">
        <v>48620</v>
      </c>
      <c r="B359" s="15" t="s">
        <v>372</v>
      </c>
      <c r="C359" s="14">
        <v>0.84719999999999995</v>
      </c>
      <c r="D359" s="13">
        <f t="shared" si="68"/>
        <v>1744.3847999999998</v>
      </c>
      <c r="E359" s="13">
        <f t="shared" si="69"/>
        <v>2163.7487999999998</v>
      </c>
      <c r="F359" s="13">
        <f t="shared" si="70"/>
        <v>2373.0072</v>
      </c>
      <c r="G359" s="13">
        <f t="shared" si="71"/>
        <v>2672.0688</v>
      </c>
      <c r="H359" s="13">
        <f t="shared" si="72"/>
        <v>2739.8447999999999</v>
      </c>
      <c r="I359" s="13">
        <f t="shared" si="73"/>
        <v>2953.3391999999999</v>
      </c>
      <c r="J359" s="13">
        <f t="shared" si="74"/>
        <v>3024.5039999999999</v>
      </c>
      <c r="K359" s="13">
        <f t="shared" si="75"/>
        <v>3099.9047999999998</v>
      </c>
      <c r="L359" s="13">
        <f t="shared" si="76"/>
        <v>3413.3687999999997</v>
      </c>
      <c r="M359" s="13">
        <f t="shared" si="77"/>
        <v>3487.0751999999998</v>
      </c>
      <c r="N359" s="13">
        <f t="shared" si="78"/>
        <v>3673.4591999999998</v>
      </c>
      <c r="O359" s="13">
        <f t="shared" si="79"/>
        <v>4174.1543999999994</v>
      </c>
      <c r="P359" s="19"/>
      <c r="Q359" s="19"/>
      <c r="R359" s="13">
        <f t="shared" si="67"/>
        <v>648.95519999999999</v>
      </c>
    </row>
    <row r="360" spans="1:18" ht="15.75" x14ac:dyDescent="0.25">
      <c r="A360" s="12">
        <v>45820</v>
      </c>
      <c r="B360" s="15" t="s">
        <v>373</v>
      </c>
      <c r="C360" s="14">
        <v>0.87560000000000004</v>
      </c>
      <c r="D360" s="13">
        <f t="shared" si="68"/>
        <v>1802.8604</v>
      </c>
      <c r="E360" s="13">
        <f t="shared" si="69"/>
        <v>2236.2824000000001</v>
      </c>
      <c r="F360" s="13">
        <f t="shared" si="70"/>
        <v>2452.5556000000001</v>
      </c>
      <c r="G360" s="13">
        <f t="shared" si="71"/>
        <v>2761.6424000000002</v>
      </c>
      <c r="H360" s="13">
        <f t="shared" si="72"/>
        <v>2831.6904</v>
      </c>
      <c r="I360" s="13">
        <f t="shared" si="73"/>
        <v>3052.3416000000002</v>
      </c>
      <c r="J360" s="13">
        <f t="shared" si="74"/>
        <v>3125.8920000000003</v>
      </c>
      <c r="K360" s="13">
        <f t="shared" si="75"/>
        <v>3203.8204000000001</v>
      </c>
      <c r="L360" s="13">
        <f t="shared" si="76"/>
        <v>3527.7924000000003</v>
      </c>
      <c r="M360" s="13">
        <f t="shared" si="77"/>
        <v>3603.9696000000004</v>
      </c>
      <c r="N360" s="13">
        <f t="shared" si="78"/>
        <v>3796.6016000000004</v>
      </c>
      <c r="O360" s="13">
        <f t="shared" si="79"/>
        <v>4314.0812000000005</v>
      </c>
      <c r="P360" s="19"/>
      <c r="Q360" s="19"/>
      <c r="R360" s="13">
        <f t="shared" si="67"/>
        <v>670.70960000000002</v>
      </c>
    </row>
    <row r="361" spans="1:18" ht="15.75" x14ac:dyDescent="0.25">
      <c r="A361" s="12">
        <v>48620</v>
      </c>
      <c r="B361" s="15" t="s">
        <v>374</v>
      </c>
      <c r="C361" s="14">
        <v>0.84719999999999995</v>
      </c>
      <c r="D361" s="13">
        <f t="shared" si="68"/>
        <v>1744.3847999999998</v>
      </c>
      <c r="E361" s="13">
        <f t="shared" si="69"/>
        <v>2163.7487999999998</v>
      </c>
      <c r="F361" s="13">
        <f t="shared" si="70"/>
        <v>2373.0072</v>
      </c>
      <c r="G361" s="13">
        <f t="shared" si="71"/>
        <v>2672.0688</v>
      </c>
      <c r="H361" s="13">
        <f t="shared" si="72"/>
        <v>2739.8447999999999</v>
      </c>
      <c r="I361" s="13">
        <f t="shared" si="73"/>
        <v>2953.3391999999999</v>
      </c>
      <c r="J361" s="13">
        <f t="shared" si="74"/>
        <v>3024.5039999999999</v>
      </c>
      <c r="K361" s="13">
        <f t="shared" si="75"/>
        <v>3099.9047999999998</v>
      </c>
      <c r="L361" s="13">
        <f t="shared" si="76"/>
        <v>3413.3687999999997</v>
      </c>
      <c r="M361" s="13">
        <f t="shared" si="77"/>
        <v>3487.0751999999998</v>
      </c>
      <c r="N361" s="13">
        <f t="shared" si="78"/>
        <v>3673.4591999999998</v>
      </c>
      <c r="O361" s="13">
        <f t="shared" si="79"/>
        <v>4174.1543999999994</v>
      </c>
      <c r="P361" s="19"/>
      <c r="Q361" s="19"/>
      <c r="R361" s="13">
        <f t="shared" si="67"/>
        <v>648.95519999999999</v>
      </c>
    </row>
    <row r="362" spans="1:18" ht="15.75" x14ac:dyDescent="0.25">
      <c r="A362" s="12">
        <v>45820</v>
      </c>
      <c r="B362" s="15" t="s">
        <v>375</v>
      </c>
      <c r="C362" s="14">
        <v>0.87560000000000004</v>
      </c>
      <c r="D362" s="13">
        <f t="shared" si="68"/>
        <v>1802.8604</v>
      </c>
      <c r="E362" s="13">
        <f t="shared" si="69"/>
        <v>2236.2824000000001</v>
      </c>
      <c r="F362" s="13">
        <f t="shared" si="70"/>
        <v>2452.5556000000001</v>
      </c>
      <c r="G362" s="13">
        <f t="shared" si="71"/>
        <v>2761.6424000000002</v>
      </c>
      <c r="H362" s="13">
        <f t="shared" si="72"/>
        <v>2831.6904</v>
      </c>
      <c r="I362" s="13">
        <f t="shared" si="73"/>
        <v>3052.3416000000002</v>
      </c>
      <c r="J362" s="13">
        <f t="shared" si="74"/>
        <v>3125.8920000000003</v>
      </c>
      <c r="K362" s="13">
        <f t="shared" si="75"/>
        <v>3203.8204000000001</v>
      </c>
      <c r="L362" s="13">
        <f t="shared" si="76"/>
        <v>3527.7924000000003</v>
      </c>
      <c r="M362" s="13">
        <f t="shared" si="77"/>
        <v>3603.9696000000004</v>
      </c>
      <c r="N362" s="13">
        <f t="shared" si="78"/>
        <v>3796.6016000000004</v>
      </c>
      <c r="O362" s="13">
        <f t="shared" si="79"/>
        <v>4314.0812000000005</v>
      </c>
      <c r="P362" s="19"/>
      <c r="Q362" s="19"/>
      <c r="R362" s="13">
        <f t="shared" si="67"/>
        <v>670.70960000000002</v>
      </c>
    </row>
    <row r="363" spans="1:18" ht="15.75" x14ac:dyDescent="0.25">
      <c r="A363" s="12">
        <v>28140</v>
      </c>
      <c r="B363" s="15" t="s">
        <v>376</v>
      </c>
      <c r="C363" s="14">
        <v>0.9425</v>
      </c>
      <c r="D363" s="13">
        <f t="shared" si="68"/>
        <v>1940.6075000000001</v>
      </c>
      <c r="E363" s="13">
        <f t="shared" si="69"/>
        <v>2407.145</v>
      </c>
      <c r="F363" s="13">
        <f t="shared" si="70"/>
        <v>2639.9425000000001</v>
      </c>
      <c r="G363" s="13">
        <f t="shared" si="71"/>
        <v>2972.645</v>
      </c>
      <c r="H363" s="13">
        <f t="shared" si="72"/>
        <v>3048.0450000000001</v>
      </c>
      <c r="I363" s="13">
        <f t="shared" si="73"/>
        <v>3285.5549999999998</v>
      </c>
      <c r="J363" s="13">
        <f t="shared" si="74"/>
        <v>3364.7249999999999</v>
      </c>
      <c r="K363" s="13">
        <f t="shared" si="75"/>
        <v>3448.6075000000001</v>
      </c>
      <c r="L363" s="13">
        <f t="shared" si="76"/>
        <v>3797.3325</v>
      </c>
      <c r="M363" s="13">
        <f t="shared" si="77"/>
        <v>3879.33</v>
      </c>
      <c r="N363" s="13">
        <f t="shared" si="78"/>
        <v>4086.68</v>
      </c>
      <c r="O363" s="13">
        <f t="shared" si="79"/>
        <v>4643.6975000000002</v>
      </c>
      <c r="P363" s="19"/>
      <c r="Q363" s="19"/>
      <c r="R363" s="13">
        <f t="shared" si="67"/>
        <v>721.95500000000004</v>
      </c>
    </row>
    <row r="364" spans="1:18" ht="15.75" x14ac:dyDescent="0.25">
      <c r="A364" s="12">
        <v>17140</v>
      </c>
      <c r="B364" s="15" t="s">
        <v>377</v>
      </c>
      <c r="C364" s="14">
        <v>0.94730000000000003</v>
      </c>
      <c r="D364" s="13">
        <f t="shared" si="68"/>
        <v>1950.4907000000001</v>
      </c>
      <c r="E364" s="13">
        <f t="shared" si="69"/>
        <v>2419.4041999999999</v>
      </c>
      <c r="F364" s="13">
        <f t="shared" si="70"/>
        <v>2653.3872999999999</v>
      </c>
      <c r="G364" s="13">
        <f t="shared" si="71"/>
        <v>2987.7842000000001</v>
      </c>
      <c r="H364" s="13">
        <f t="shared" si="72"/>
        <v>3063.5682000000002</v>
      </c>
      <c r="I364" s="13">
        <f t="shared" si="73"/>
        <v>3302.2878000000001</v>
      </c>
      <c r="J364" s="13">
        <f t="shared" si="74"/>
        <v>3381.8610000000003</v>
      </c>
      <c r="K364" s="13">
        <f t="shared" si="75"/>
        <v>3466.1707000000001</v>
      </c>
      <c r="L364" s="13">
        <f t="shared" si="76"/>
        <v>3816.6717000000003</v>
      </c>
      <c r="M364" s="13">
        <f t="shared" si="77"/>
        <v>3899.0868</v>
      </c>
      <c r="N364" s="13">
        <f t="shared" si="78"/>
        <v>4107.4928</v>
      </c>
      <c r="O364" s="13">
        <f t="shared" si="79"/>
        <v>4667.3471</v>
      </c>
      <c r="P364" s="19"/>
      <c r="Q364" s="19"/>
      <c r="R364" s="13">
        <f t="shared" si="67"/>
        <v>725.6318</v>
      </c>
    </row>
    <row r="365" spans="1:18" ht="15.75" x14ac:dyDescent="0.25">
      <c r="A365" s="12">
        <v>30460</v>
      </c>
      <c r="B365" s="15" t="s">
        <v>378</v>
      </c>
      <c r="C365" s="14">
        <v>0.8972</v>
      </c>
      <c r="D365" s="13">
        <f t="shared" si="68"/>
        <v>1847.3348000000001</v>
      </c>
      <c r="E365" s="13">
        <f t="shared" si="69"/>
        <v>2291.4488000000001</v>
      </c>
      <c r="F365" s="13">
        <f t="shared" si="70"/>
        <v>2513.0572000000002</v>
      </c>
      <c r="G365" s="13">
        <f t="shared" si="71"/>
        <v>2829.7687999999998</v>
      </c>
      <c r="H365" s="13">
        <f t="shared" si="72"/>
        <v>2901.5448000000001</v>
      </c>
      <c r="I365" s="13">
        <f t="shared" si="73"/>
        <v>3127.6392000000001</v>
      </c>
      <c r="J365" s="13">
        <f t="shared" si="74"/>
        <v>3203.0039999999999</v>
      </c>
      <c r="K365" s="13">
        <f t="shared" si="75"/>
        <v>3282.8548000000001</v>
      </c>
      <c r="L365" s="13">
        <f t="shared" si="76"/>
        <v>3614.8188</v>
      </c>
      <c r="M365" s="13">
        <f t="shared" si="77"/>
        <v>3692.8751999999999</v>
      </c>
      <c r="N365" s="13">
        <f t="shared" si="78"/>
        <v>3890.2592</v>
      </c>
      <c r="O365" s="13">
        <f t="shared" si="79"/>
        <v>4420.5043999999998</v>
      </c>
      <c r="P365" s="19"/>
      <c r="Q365" s="19"/>
      <c r="R365" s="13">
        <f t="shared" si="67"/>
        <v>687.25519999999995</v>
      </c>
    </row>
    <row r="366" spans="1:18" ht="15.75" x14ac:dyDescent="0.25">
      <c r="A366" s="12">
        <v>26580</v>
      </c>
      <c r="B366" s="15" t="s">
        <v>379</v>
      </c>
      <c r="C366" s="14">
        <v>0.88639999999999997</v>
      </c>
      <c r="D366" s="13">
        <f t="shared" si="68"/>
        <v>1825.0975999999998</v>
      </c>
      <c r="E366" s="13">
        <f t="shared" si="69"/>
        <v>2263.8656000000001</v>
      </c>
      <c r="F366" s="13">
        <f t="shared" si="70"/>
        <v>2482.8063999999999</v>
      </c>
      <c r="G366" s="13">
        <f t="shared" si="71"/>
        <v>2795.7055999999998</v>
      </c>
      <c r="H366" s="13">
        <f t="shared" si="72"/>
        <v>2866.6176</v>
      </c>
      <c r="I366" s="13">
        <f t="shared" si="73"/>
        <v>3089.9903999999997</v>
      </c>
      <c r="J366" s="13">
        <f t="shared" si="74"/>
        <v>3164.4479999999999</v>
      </c>
      <c r="K366" s="13">
        <f t="shared" si="75"/>
        <v>3243.3375999999998</v>
      </c>
      <c r="L366" s="13">
        <f t="shared" si="76"/>
        <v>3571.3055999999997</v>
      </c>
      <c r="M366" s="13">
        <f t="shared" si="77"/>
        <v>3648.4223999999999</v>
      </c>
      <c r="N366" s="13">
        <f t="shared" si="78"/>
        <v>3843.4303999999997</v>
      </c>
      <c r="O366" s="13">
        <f t="shared" si="79"/>
        <v>4367.2928000000002</v>
      </c>
      <c r="P366" s="19"/>
      <c r="Q366" s="19"/>
      <c r="R366" s="13">
        <f t="shared" si="67"/>
        <v>678.98239999999998</v>
      </c>
    </row>
    <row r="367" spans="1:18" ht="15.75" x14ac:dyDescent="0.25">
      <c r="A367" s="12">
        <v>17140</v>
      </c>
      <c r="B367" s="15" t="s">
        <v>380</v>
      </c>
      <c r="C367" s="14">
        <v>0.94730000000000003</v>
      </c>
      <c r="D367" s="13">
        <f t="shared" si="68"/>
        <v>1950.4907000000001</v>
      </c>
      <c r="E367" s="13">
        <f t="shared" si="69"/>
        <v>2419.4041999999999</v>
      </c>
      <c r="F367" s="13">
        <f t="shared" si="70"/>
        <v>2653.3872999999999</v>
      </c>
      <c r="G367" s="13">
        <f t="shared" si="71"/>
        <v>2987.7842000000001</v>
      </c>
      <c r="H367" s="13">
        <f t="shared" si="72"/>
        <v>3063.5682000000002</v>
      </c>
      <c r="I367" s="13">
        <f t="shared" si="73"/>
        <v>3302.2878000000001</v>
      </c>
      <c r="J367" s="13">
        <f t="shared" si="74"/>
        <v>3381.8610000000003</v>
      </c>
      <c r="K367" s="13">
        <f t="shared" si="75"/>
        <v>3466.1707000000001</v>
      </c>
      <c r="L367" s="13">
        <f t="shared" si="76"/>
        <v>3816.6717000000003</v>
      </c>
      <c r="M367" s="13">
        <f t="shared" si="77"/>
        <v>3899.0868</v>
      </c>
      <c r="N367" s="13">
        <f t="shared" si="78"/>
        <v>4107.4928</v>
      </c>
      <c r="O367" s="13">
        <f t="shared" si="79"/>
        <v>4667.3471</v>
      </c>
      <c r="P367" s="19"/>
      <c r="Q367" s="19"/>
      <c r="R367" s="13">
        <f t="shared" si="67"/>
        <v>725.6318</v>
      </c>
    </row>
    <row r="368" spans="1:18" ht="15.75" x14ac:dyDescent="0.25">
      <c r="A368" s="12">
        <v>31140</v>
      </c>
      <c r="B368" s="15" t="s">
        <v>381</v>
      </c>
      <c r="C368" s="14">
        <v>0.8599</v>
      </c>
      <c r="D368" s="13">
        <f t="shared" si="68"/>
        <v>1770.5341000000001</v>
      </c>
      <c r="E368" s="13">
        <f t="shared" si="69"/>
        <v>2196.1846</v>
      </c>
      <c r="F368" s="13">
        <f t="shared" si="70"/>
        <v>2408.5799000000002</v>
      </c>
      <c r="G368" s="13">
        <f t="shared" si="71"/>
        <v>2712.1246000000001</v>
      </c>
      <c r="H368" s="13">
        <f t="shared" si="72"/>
        <v>2780.9166</v>
      </c>
      <c r="I368" s="13">
        <f t="shared" si="73"/>
        <v>2997.6113999999998</v>
      </c>
      <c r="J368" s="13">
        <f t="shared" si="74"/>
        <v>3069.8429999999998</v>
      </c>
      <c r="K368" s="13">
        <f t="shared" si="75"/>
        <v>3146.3741</v>
      </c>
      <c r="L368" s="13">
        <f t="shared" si="76"/>
        <v>3464.5371</v>
      </c>
      <c r="M368" s="13">
        <f t="shared" si="77"/>
        <v>3539.3483999999999</v>
      </c>
      <c r="N368" s="13">
        <f t="shared" si="78"/>
        <v>3728.5264000000002</v>
      </c>
      <c r="O368" s="13">
        <f t="shared" si="79"/>
        <v>4236.7272999999996</v>
      </c>
      <c r="P368" s="19"/>
      <c r="Q368" s="19"/>
      <c r="R368" s="13">
        <f t="shared" si="67"/>
        <v>658.68340000000001</v>
      </c>
    </row>
    <row r="369" spans="1:18" ht="15.75" x14ac:dyDescent="0.25">
      <c r="A369" s="12">
        <v>17140</v>
      </c>
      <c r="B369" s="15" t="s">
        <v>382</v>
      </c>
      <c r="C369" s="14">
        <v>0.94730000000000003</v>
      </c>
      <c r="D369" s="13">
        <f t="shared" si="68"/>
        <v>1950.4907000000001</v>
      </c>
      <c r="E369" s="13">
        <f t="shared" si="69"/>
        <v>2419.4041999999999</v>
      </c>
      <c r="F369" s="13">
        <f t="shared" si="70"/>
        <v>2653.3872999999999</v>
      </c>
      <c r="G369" s="13">
        <f t="shared" si="71"/>
        <v>2987.7842000000001</v>
      </c>
      <c r="H369" s="13">
        <f t="shared" si="72"/>
        <v>3063.5682000000002</v>
      </c>
      <c r="I369" s="13">
        <f t="shared" si="73"/>
        <v>3302.2878000000001</v>
      </c>
      <c r="J369" s="13">
        <f t="shared" si="74"/>
        <v>3381.8610000000003</v>
      </c>
      <c r="K369" s="13">
        <f t="shared" si="75"/>
        <v>3466.1707000000001</v>
      </c>
      <c r="L369" s="13">
        <f t="shared" si="76"/>
        <v>3816.6717000000003</v>
      </c>
      <c r="M369" s="13">
        <f t="shared" si="77"/>
        <v>3899.0868</v>
      </c>
      <c r="N369" s="13">
        <f t="shared" si="78"/>
        <v>4107.4928</v>
      </c>
      <c r="O369" s="13">
        <f t="shared" si="79"/>
        <v>4667.3471</v>
      </c>
      <c r="P369" s="19"/>
      <c r="Q369" s="19"/>
      <c r="R369" s="13">
        <f t="shared" si="67"/>
        <v>725.6318</v>
      </c>
    </row>
    <row r="370" spans="1:18" ht="15.75" x14ac:dyDescent="0.25">
      <c r="A370" s="12">
        <v>17300</v>
      </c>
      <c r="B370" s="15" t="s">
        <v>383</v>
      </c>
      <c r="C370" s="14">
        <v>0.75260000000000005</v>
      </c>
      <c r="D370" s="13">
        <f t="shared" si="68"/>
        <v>1549.6034000000002</v>
      </c>
      <c r="E370" s="13">
        <f t="shared" si="69"/>
        <v>1922.1404000000002</v>
      </c>
      <c r="F370" s="13">
        <f t="shared" si="70"/>
        <v>2108.0326</v>
      </c>
      <c r="G370" s="13">
        <f t="shared" si="71"/>
        <v>2373.7004000000002</v>
      </c>
      <c r="H370" s="13">
        <f t="shared" si="72"/>
        <v>2433.9084000000003</v>
      </c>
      <c r="I370" s="13">
        <f t="shared" si="73"/>
        <v>2623.5636</v>
      </c>
      <c r="J370" s="13">
        <f t="shared" si="74"/>
        <v>2686.7820000000002</v>
      </c>
      <c r="K370" s="13">
        <f t="shared" si="75"/>
        <v>2753.7634000000003</v>
      </c>
      <c r="L370" s="13">
        <f t="shared" si="76"/>
        <v>3032.2254000000003</v>
      </c>
      <c r="M370" s="13">
        <f t="shared" si="77"/>
        <v>3097.7016000000003</v>
      </c>
      <c r="N370" s="13">
        <f t="shared" si="78"/>
        <v>3263.2736</v>
      </c>
      <c r="O370" s="13">
        <f t="shared" si="79"/>
        <v>3708.0602000000003</v>
      </c>
      <c r="P370" s="19"/>
      <c r="Q370" s="19"/>
      <c r="R370" s="13">
        <f t="shared" si="67"/>
        <v>576.49160000000006</v>
      </c>
    </row>
    <row r="371" spans="1:18" ht="15.75" x14ac:dyDescent="0.25">
      <c r="A371" s="12">
        <v>30460</v>
      </c>
      <c r="B371" s="15" t="s">
        <v>384</v>
      </c>
      <c r="C371" s="14">
        <v>0.8972</v>
      </c>
      <c r="D371" s="13">
        <f t="shared" si="68"/>
        <v>1847.3348000000001</v>
      </c>
      <c r="E371" s="13">
        <f t="shared" si="69"/>
        <v>2291.4488000000001</v>
      </c>
      <c r="F371" s="13">
        <f t="shared" si="70"/>
        <v>2513.0572000000002</v>
      </c>
      <c r="G371" s="13">
        <f t="shared" si="71"/>
        <v>2829.7687999999998</v>
      </c>
      <c r="H371" s="13">
        <f t="shared" si="72"/>
        <v>2901.5448000000001</v>
      </c>
      <c r="I371" s="13">
        <f t="shared" si="73"/>
        <v>3127.6392000000001</v>
      </c>
      <c r="J371" s="13">
        <f t="shared" si="74"/>
        <v>3203.0039999999999</v>
      </c>
      <c r="K371" s="13">
        <f t="shared" si="75"/>
        <v>3282.8548000000001</v>
      </c>
      <c r="L371" s="13">
        <f t="shared" si="76"/>
        <v>3614.8188</v>
      </c>
      <c r="M371" s="13">
        <f t="shared" si="77"/>
        <v>3692.8751999999999</v>
      </c>
      <c r="N371" s="13">
        <f t="shared" si="78"/>
        <v>3890.2592</v>
      </c>
      <c r="O371" s="13">
        <f t="shared" si="79"/>
        <v>4420.5043999999998</v>
      </c>
      <c r="P371" s="19"/>
      <c r="Q371" s="19"/>
      <c r="R371" s="13">
        <f t="shared" si="67"/>
        <v>687.25519999999995</v>
      </c>
    </row>
    <row r="372" spans="1:18" ht="15.75" x14ac:dyDescent="0.25">
      <c r="A372" s="12">
        <v>36980</v>
      </c>
      <c r="B372" s="15" t="s">
        <v>385</v>
      </c>
      <c r="C372" s="14">
        <v>0.73480000000000001</v>
      </c>
      <c r="D372" s="13">
        <f t="shared" si="68"/>
        <v>1512.9531999999999</v>
      </c>
      <c r="E372" s="13">
        <f t="shared" si="69"/>
        <v>1876.6792</v>
      </c>
      <c r="F372" s="13">
        <f t="shared" si="70"/>
        <v>2058.1748000000002</v>
      </c>
      <c r="G372" s="13">
        <f t="shared" si="71"/>
        <v>2317.5592000000001</v>
      </c>
      <c r="H372" s="13">
        <f t="shared" si="72"/>
        <v>2376.3432000000003</v>
      </c>
      <c r="I372" s="13">
        <f t="shared" si="73"/>
        <v>2561.5128</v>
      </c>
      <c r="J372" s="13">
        <f t="shared" si="74"/>
        <v>2623.2359999999999</v>
      </c>
      <c r="K372" s="13">
        <f t="shared" si="75"/>
        <v>2688.6332000000002</v>
      </c>
      <c r="L372" s="13">
        <f t="shared" si="76"/>
        <v>2960.5092</v>
      </c>
      <c r="M372" s="13">
        <f t="shared" si="77"/>
        <v>3024.4367999999999</v>
      </c>
      <c r="N372" s="13">
        <f t="shared" si="78"/>
        <v>3186.0927999999999</v>
      </c>
      <c r="O372" s="13">
        <f t="shared" si="79"/>
        <v>3620.3596000000002</v>
      </c>
      <c r="P372" s="19"/>
      <c r="Q372" s="19"/>
      <c r="R372" s="13">
        <f t="shared" si="67"/>
        <v>562.85680000000002</v>
      </c>
    </row>
    <row r="373" spans="1:18" ht="15.75" x14ac:dyDescent="0.25">
      <c r="A373" s="12">
        <v>14540</v>
      </c>
      <c r="B373" s="15" t="s">
        <v>386</v>
      </c>
      <c r="C373" s="14">
        <v>0.84099999999999997</v>
      </c>
      <c r="D373" s="13">
        <f t="shared" si="68"/>
        <v>1731.6189999999999</v>
      </c>
      <c r="E373" s="13">
        <f t="shared" si="69"/>
        <v>2147.9139999999998</v>
      </c>
      <c r="F373" s="13">
        <f t="shared" si="70"/>
        <v>2355.6410000000001</v>
      </c>
      <c r="G373" s="13">
        <f t="shared" si="71"/>
        <v>2652.5140000000001</v>
      </c>
      <c r="H373" s="13">
        <f t="shared" si="72"/>
        <v>2719.7939999999999</v>
      </c>
      <c r="I373" s="13">
        <f t="shared" si="73"/>
        <v>2931.7260000000001</v>
      </c>
      <c r="J373" s="13">
        <f t="shared" si="74"/>
        <v>3002.37</v>
      </c>
      <c r="K373" s="13">
        <f t="shared" si="75"/>
        <v>3077.2190000000001</v>
      </c>
      <c r="L373" s="13">
        <f t="shared" si="76"/>
        <v>3388.3889999999997</v>
      </c>
      <c r="M373" s="13">
        <f t="shared" si="77"/>
        <v>3461.556</v>
      </c>
      <c r="N373" s="13">
        <f t="shared" si="78"/>
        <v>3646.576</v>
      </c>
      <c r="O373" s="13">
        <f t="shared" si="79"/>
        <v>4143.607</v>
      </c>
      <c r="P373" s="19"/>
      <c r="Q373" s="19"/>
      <c r="R373" s="13">
        <f t="shared" si="67"/>
        <v>644.20600000000002</v>
      </c>
    </row>
    <row r="374" spans="1:18" ht="15.75" x14ac:dyDescent="0.25">
      <c r="A374" s="12">
        <v>30460</v>
      </c>
      <c r="B374" s="15" t="s">
        <v>387</v>
      </c>
      <c r="C374" s="14">
        <v>0.8972</v>
      </c>
      <c r="D374" s="13">
        <f t="shared" si="68"/>
        <v>1847.3348000000001</v>
      </c>
      <c r="E374" s="13">
        <f t="shared" si="69"/>
        <v>2291.4488000000001</v>
      </c>
      <c r="F374" s="13">
        <f t="shared" si="70"/>
        <v>2513.0572000000002</v>
      </c>
      <c r="G374" s="13">
        <f t="shared" si="71"/>
        <v>2829.7687999999998</v>
      </c>
      <c r="H374" s="13">
        <f t="shared" si="72"/>
        <v>2901.5448000000001</v>
      </c>
      <c r="I374" s="13">
        <f t="shared" si="73"/>
        <v>3127.6392000000001</v>
      </c>
      <c r="J374" s="13">
        <f t="shared" si="74"/>
        <v>3203.0039999999999</v>
      </c>
      <c r="K374" s="13">
        <f t="shared" si="75"/>
        <v>3282.8548000000001</v>
      </c>
      <c r="L374" s="13">
        <f t="shared" si="76"/>
        <v>3614.8188</v>
      </c>
      <c r="M374" s="13">
        <f t="shared" si="77"/>
        <v>3692.8751999999999</v>
      </c>
      <c r="N374" s="13">
        <f t="shared" si="78"/>
        <v>3890.2592</v>
      </c>
      <c r="O374" s="13">
        <f t="shared" si="79"/>
        <v>4420.5043999999998</v>
      </c>
      <c r="P374" s="19"/>
      <c r="Q374" s="19"/>
      <c r="R374" s="13">
        <f t="shared" si="67"/>
        <v>687.25519999999995</v>
      </c>
    </row>
    <row r="375" spans="1:18" ht="15.75" x14ac:dyDescent="0.25">
      <c r="A375" s="12">
        <v>17140</v>
      </c>
      <c r="B375" s="15" t="s">
        <v>388</v>
      </c>
      <c r="C375" s="14">
        <v>0.94730000000000003</v>
      </c>
      <c r="D375" s="13">
        <f t="shared" si="68"/>
        <v>1950.4907000000001</v>
      </c>
      <c r="E375" s="13">
        <f t="shared" si="69"/>
        <v>2419.4041999999999</v>
      </c>
      <c r="F375" s="13">
        <f t="shared" si="70"/>
        <v>2653.3872999999999</v>
      </c>
      <c r="G375" s="13">
        <f t="shared" si="71"/>
        <v>2987.7842000000001</v>
      </c>
      <c r="H375" s="13">
        <f t="shared" si="72"/>
        <v>3063.5682000000002</v>
      </c>
      <c r="I375" s="13">
        <f t="shared" si="73"/>
        <v>3302.2878000000001</v>
      </c>
      <c r="J375" s="13">
        <f t="shared" si="74"/>
        <v>3381.8610000000003</v>
      </c>
      <c r="K375" s="13">
        <f t="shared" si="75"/>
        <v>3466.1707000000001</v>
      </c>
      <c r="L375" s="13">
        <f t="shared" si="76"/>
        <v>3816.6717000000003</v>
      </c>
      <c r="M375" s="13">
        <f t="shared" si="77"/>
        <v>3899.0868</v>
      </c>
      <c r="N375" s="13">
        <f t="shared" si="78"/>
        <v>4107.4928</v>
      </c>
      <c r="O375" s="13">
        <f t="shared" si="79"/>
        <v>4667.3471</v>
      </c>
      <c r="P375" s="19"/>
      <c r="Q375" s="19"/>
      <c r="R375" s="13">
        <f t="shared" si="67"/>
        <v>725.6318</v>
      </c>
    </row>
    <row r="376" spans="1:18" ht="15.75" x14ac:dyDescent="0.25">
      <c r="A376" s="12">
        <v>17140</v>
      </c>
      <c r="B376" s="15" t="s">
        <v>389</v>
      </c>
      <c r="C376" s="14">
        <v>0.94730000000000003</v>
      </c>
      <c r="D376" s="13">
        <f t="shared" si="68"/>
        <v>1950.4907000000001</v>
      </c>
      <c r="E376" s="13">
        <f t="shared" si="69"/>
        <v>2419.4041999999999</v>
      </c>
      <c r="F376" s="13">
        <f t="shared" si="70"/>
        <v>2653.3872999999999</v>
      </c>
      <c r="G376" s="13">
        <f t="shared" si="71"/>
        <v>2987.7842000000001</v>
      </c>
      <c r="H376" s="13">
        <f t="shared" si="72"/>
        <v>3063.5682000000002</v>
      </c>
      <c r="I376" s="13">
        <f t="shared" si="73"/>
        <v>3302.2878000000001</v>
      </c>
      <c r="J376" s="13">
        <f t="shared" si="74"/>
        <v>3381.8610000000003</v>
      </c>
      <c r="K376" s="13">
        <f t="shared" si="75"/>
        <v>3466.1707000000001</v>
      </c>
      <c r="L376" s="13">
        <f t="shared" si="76"/>
        <v>3816.6717000000003</v>
      </c>
      <c r="M376" s="13">
        <f t="shared" si="77"/>
        <v>3899.0868</v>
      </c>
      <c r="N376" s="13">
        <f t="shared" si="78"/>
        <v>4107.4928</v>
      </c>
      <c r="O376" s="13">
        <f t="shared" si="79"/>
        <v>4667.3471</v>
      </c>
      <c r="P376" s="19"/>
      <c r="Q376" s="19"/>
      <c r="R376" s="13">
        <f t="shared" si="67"/>
        <v>725.6318</v>
      </c>
    </row>
    <row r="377" spans="1:18" ht="15.75" x14ac:dyDescent="0.25">
      <c r="A377" s="12">
        <v>26580</v>
      </c>
      <c r="B377" s="15" t="s">
        <v>390</v>
      </c>
      <c r="C377" s="14">
        <v>0.88639999999999997</v>
      </c>
      <c r="D377" s="13">
        <f t="shared" si="68"/>
        <v>1825.0975999999998</v>
      </c>
      <c r="E377" s="13">
        <f t="shared" si="69"/>
        <v>2263.8656000000001</v>
      </c>
      <c r="F377" s="13">
        <f t="shared" si="70"/>
        <v>2482.8063999999999</v>
      </c>
      <c r="G377" s="13">
        <f t="shared" si="71"/>
        <v>2795.7055999999998</v>
      </c>
      <c r="H377" s="13">
        <f t="shared" si="72"/>
        <v>2866.6176</v>
      </c>
      <c r="I377" s="13">
        <f t="shared" si="73"/>
        <v>3089.9903999999997</v>
      </c>
      <c r="J377" s="13">
        <f t="shared" si="74"/>
        <v>3164.4479999999999</v>
      </c>
      <c r="K377" s="13">
        <f t="shared" si="75"/>
        <v>3243.3375999999998</v>
      </c>
      <c r="L377" s="13">
        <f t="shared" si="76"/>
        <v>3571.3055999999997</v>
      </c>
      <c r="M377" s="13">
        <f t="shared" si="77"/>
        <v>3648.4223999999999</v>
      </c>
      <c r="N377" s="13">
        <f t="shared" si="78"/>
        <v>3843.4303999999997</v>
      </c>
      <c r="O377" s="13">
        <f t="shared" si="79"/>
        <v>4367.2928000000002</v>
      </c>
      <c r="P377" s="19"/>
      <c r="Q377" s="19"/>
      <c r="R377" s="13">
        <f t="shared" si="67"/>
        <v>678.98239999999998</v>
      </c>
    </row>
    <row r="378" spans="1:18" ht="15.75" x14ac:dyDescent="0.25">
      <c r="A378" s="12">
        <v>36980</v>
      </c>
      <c r="B378" s="15" t="s">
        <v>391</v>
      </c>
      <c r="C378" s="14">
        <v>0.73480000000000001</v>
      </c>
      <c r="D378" s="13">
        <f t="shared" si="68"/>
        <v>1512.9531999999999</v>
      </c>
      <c r="E378" s="13">
        <f t="shared" si="69"/>
        <v>1876.6792</v>
      </c>
      <c r="F378" s="13">
        <f t="shared" si="70"/>
        <v>2058.1748000000002</v>
      </c>
      <c r="G378" s="13">
        <f t="shared" si="71"/>
        <v>2317.5592000000001</v>
      </c>
      <c r="H378" s="13">
        <f t="shared" si="72"/>
        <v>2376.3432000000003</v>
      </c>
      <c r="I378" s="13">
        <f t="shared" si="73"/>
        <v>2561.5128</v>
      </c>
      <c r="J378" s="13">
        <f t="shared" si="74"/>
        <v>2623.2359999999999</v>
      </c>
      <c r="K378" s="13">
        <f t="shared" si="75"/>
        <v>2688.6332000000002</v>
      </c>
      <c r="L378" s="13">
        <f t="shared" si="76"/>
        <v>2960.5092</v>
      </c>
      <c r="M378" s="13">
        <f t="shared" si="77"/>
        <v>3024.4367999999999</v>
      </c>
      <c r="N378" s="13">
        <f t="shared" si="78"/>
        <v>3186.0927999999999</v>
      </c>
      <c r="O378" s="13">
        <f t="shared" si="79"/>
        <v>3620.3596000000002</v>
      </c>
      <c r="P378" s="19"/>
      <c r="Q378" s="19"/>
      <c r="R378" s="13">
        <f t="shared" si="67"/>
        <v>562.85680000000002</v>
      </c>
    </row>
    <row r="379" spans="1:18" ht="15.75" x14ac:dyDescent="0.25">
      <c r="A379" s="12">
        <v>21060</v>
      </c>
      <c r="B379" s="15" t="s">
        <v>392</v>
      </c>
      <c r="C379" s="14">
        <v>0.77010000000000001</v>
      </c>
      <c r="D379" s="13">
        <f t="shared" si="68"/>
        <v>1585.6359</v>
      </c>
      <c r="E379" s="13">
        <f t="shared" si="69"/>
        <v>1966.8353999999999</v>
      </c>
      <c r="F379" s="13">
        <f t="shared" si="70"/>
        <v>2157.0500999999999</v>
      </c>
      <c r="G379" s="13">
        <f t="shared" si="71"/>
        <v>2428.8953999999999</v>
      </c>
      <c r="H379" s="13">
        <f t="shared" si="72"/>
        <v>2490.5034000000001</v>
      </c>
      <c r="I379" s="13">
        <f t="shared" si="73"/>
        <v>2684.5686000000001</v>
      </c>
      <c r="J379" s="13">
        <f t="shared" si="74"/>
        <v>2749.2570000000001</v>
      </c>
      <c r="K379" s="13">
        <f t="shared" si="75"/>
        <v>2817.7959000000001</v>
      </c>
      <c r="L379" s="13">
        <f t="shared" si="76"/>
        <v>3102.7329</v>
      </c>
      <c r="M379" s="13">
        <f t="shared" si="77"/>
        <v>3169.7316000000001</v>
      </c>
      <c r="N379" s="13">
        <f t="shared" si="78"/>
        <v>3339.1536000000001</v>
      </c>
      <c r="O379" s="13">
        <f t="shared" si="79"/>
        <v>3794.2827000000002</v>
      </c>
      <c r="P379" s="19"/>
      <c r="Q379" s="19"/>
      <c r="R379" s="13">
        <f t="shared" si="67"/>
        <v>589.89660000000003</v>
      </c>
    </row>
    <row r="380" spans="1:18" ht="15.75" x14ac:dyDescent="0.25">
      <c r="A380" s="12">
        <v>21780</v>
      </c>
      <c r="B380" s="15" t="s">
        <v>393</v>
      </c>
      <c r="C380" s="14">
        <v>0.85370000000000001</v>
      </c>
      <c r="D380" s="13">
        <f t="shared" si="68"/>
        <v>1757.7683</v>
      </c>
      <c r="E380" s="13">
        <f t="shared" si="69"/>
        <v>2180.3498</v>
      </c>
      <c r="F380" s="13">
        <f t="shared" si="70"/>
        <v>2391.2137000000002</v>
      </c>
      <c r="G380" s="13">
        <f t="shared" si="71"/>
        <v>2692.5698000000002</v>
      </c>
      <c r="H380" s="13">
        <f t="shared" si="72"/>
        <v>2760.8658</v>
      </c>
      <c r="I380" s="13">
        <f t="shared" si="73"/>
        <v>2975.9982</v>
      </c>
      <c r="J380" s="13">
        <f t="shared" si="74"/>
        <v>3047.7089999999998</v>
      </c>
      <c r="K380" s="13">
        <f t="shared" si="75"/>
        <v>3123.6883000000003</v>
      </c>
      <c r="L380" s="13">
        <f t="shared" si="76"/>
        <v>3439.5572999999999</v>
      </c>
      <c r="M380" s="13">
        <f t="shared" si="77"/>
        <v>3513.8292000000001</v>
      </c>
      <c r="N380" s="13">
        <f t="shared" si="78"/>
        <v>3701.6432</v>
      </c>
      <c r="O380" s="13">
        <f t="shared" si="79"/>
        <v>4206.1799000000001</v>
      </c>
      <c r="P380" s="19"/>
      <c r="Q380" s="19"/>
      <c r="R380" s="13">
        <f t="shared" si="67"/>
        <v>653.93420000000003</v>
      </c>
    </row>
    <row r="381" spans="1:18" ht="15.75" x14ac:dyDescent="0.25">
      <c r="A381" s="12">
        <v>31140</v>
      </c>
      <c r="B381" s="15" t="s">
        <v>394</v>
      </c>
      <c r="C381" s="14">
        <v>0.8599</v>
      </c>
      <c r="D381" s="13">
        <f t="shared" si="68"/>
        <v>1770.5341000000001</v>
      </c>
      <c r="E381" s="13">
        <f t="shared" si="69"/>
        <v>2196.1846</v>
      </c>
      <c r="F381" s="13">
        <f t="shared" si="70"/>
        <v>2408.5799000000002</v>
      </c>
      <c r="G381" s="13">
        <f t="shared" si="71"/>
        <v>2712.1246000000001</v>
      </c>
      <c r="H381" s="13">
        <f t="shared" si="72"/>
        <v>2780.9166</v>
      </c>
      <c r="I381" s="13">
        <f t="shared" si="73"/>
        <v>2997.6113999999998</v>
      </c>
      <c r="J381" s="13">
        <f t="shared" si="74"/>
        <v>3069.8429999999998</v>
      </c>
      <c r="K381" s="13">
        <f t="shared" si="75"/>
        <v>3146.3741</v>
      </c>
      <c r="L381" s="13">
        <f t="shared" si="76"/>
        <v>3464.5371</v>
      </c>
      <c r="M381" s="13">
        <f t="shared" si="77"/>
        <v>3539.3483999999999</v>
      </c>
      <c r="N381" s="13">
        <f t="shared" si="78"/>
        <v>3728.5264000000002</v>
      </c>
      <c r="O381" s="13">
        <f t="shared" si="79"/>
        <v>4236.7272999999996</v>
      </c>
      <c r="P381" s="19"/>
      <c r="Q381" s="19"/>
      <c r="R381" s="13">
        <f t="shared" si="67"/>
        <v>658.68340000000001</v>
      </c>
    </row>
    <row r="382" spans="1:18" ht="15.75" x14ac:dyDescent="0.25">
      <c r="A382" s="12">
        <v>31140</v>
      </c>
      <c r="B382" s="15" t="s">
        <v>395</v>
      </c>
      <c r="C382" s="14">
        <v>0.8599</v>
      </c>
      <c r="D382" s="13">
        <f t="shared" si="68"/>
        <v>1770.5341000000001</v>
      </c>
      <c r="E382" s="13">
        <f t="shared" si="69"/>
        <v>2196.1846</v>
      </c>
      <c r="F382" s="13">
        <f t="shared" si="70"/>
        <v>2408.5799000000002</v>
      </c>
      <c r="G382" s="13">
        <f t="shared" si="71"/>
        <v>2712.1246000000001</v>
      </c>
      <c r="H382" s="13">
        <f t="shared" si="72"/>
        <v>2780.9166</v>
      </c>
      <c r="I382" s="13">
        <f t="shared" si="73"/>
        <v>2997.6113999999998</v>
      </c>
      <c r="J382" s="13">
        <f t="shared" si="74"/>
        <v>3069.8429999999998</v>
      </c>
      <c r="K382" s="13">
        <f t="shared" si="75"/>
        <v>3146.3741</v>
      </c>
      <c r="L382" s="13">
        <f t="shared" si="76"/>
        <v>3464.5371</v>
      </c>
      <c r="M382" s="13">
        <f t="shared" si="77"/>
        <v>3539.3483999999999</v>
      </c>
      <c r="N382" s="13">
        <f t="shared" si="78"/>
        <v>3728.5264000000002</v>
      </c>
      <c r="O382" s="13">
        <f t="shared" si="79"/>
        <v>4236.7272999999996</v>
      </c>
      <c r="P382" s="19"/>
      <c r="Q382" s="19"/>
      <c r="R382" s="13">
        <f t="shared" si="67"/>
        <v>658.68340000000001</v>
      </c>
    </row>
    <row r="383" spans="1:18" ht="15.75" x14ac:dyDescent="0.25">
      <c r="A383" s="12">
        <v>30460</v>
      </c>
      <c r="B383" s="15" t="s">
        <v>396</v>
      </c>
      <c r="C383" s="14">
        <v>0.8972</v>
      </c>
      <c r="D383" s="13">
        <f t="shared" si="68"/>
        <v>1847.3348000000001</v>
      </c>
      <c r="E383" s="13">
        <f t="shared" si="69"/>
        <v>2291.4488000000001</v>
      </c>
      <c r="F383" s="13">
        <f t="shared" si="70"/>
        <v>2513.0572000000002</v>
      </c>
      <c r="G383" s="13">
        <f t="shared" si="71"/>
        <v>2829.7687999999998</v>
      </c>
      <c r="H383" s="13">
        <f t="shared" si="72"/>
        <v>2901.5448000000001</v>
      </c>
      <c r="I383" s="13">
        <f t="shared" si="73"/>
        <v>3127.6392000000001</v>
      </c>
      <c r="J383" s="13">
        <f t="shared" si="74"/>
        <v>3203.0039999999999</v>
      </c>
      <c r="K383" s="13">
        <f t="shared" si="75"/>
        <v>3282.8548000000001</v>
      </c>
      <c r="L383" s="13">
        <f t="shared" si="76"/>
        <v>3614.8188</v>
      </c>
      <c r="M383" s="13">
        <f t="shared" si="77"/>
        <v>3692.8751999999999</v>
      </c>
      <c r="N383" s="13">
        <f t="shared" si="78"/>
        <v>3890.2592</v>
      </c>
      <c r="O383" s="13">
        <f t="shared" si="79"/>
        <v>4420.5043999999998</v>
      </c>
      <c r="P383" s="19"/>
      <c r="Q383" s="19"/>
      <c r="R383" s="13">
        <f t="shared" si="67"/>
        <v>687.25519999999995</v>
      </c>
    </row>
    <row r="384" spans="1:18" ht="15.75" x14ac:dyDescent="0.25">
      <c r="A384" s="12">
        <v>17140</v>
      </c>
      <c r="B384" s="15" t="s">
        <v>397</v>
      </c>
      <c r="C384" s="14">
        <v>0.94730000000000003</v>
      </c>
      <c r="D384" s="13">
        <f t="shared" si="68"/>
        <v>1950.4907000000001</v>
      </c>
      <c r="E384" s="13">
        <f t="shared" si="69"/>
        <v>2419.4041999999999</v>
      </c>
      <c r="F384" s="13">
        <f t="shared" si="70"/>
        <v>2653.3872999999999</v>
      </c>
      <c r="G384" s="13">
        <f t="shared" si="71"/>
        <v>2987.7842000000001</v>
      </c>
      <c r="H384" s="13">
        <f t="shared" si="72"/>
        <v>3063.5682000000002</v>
      </c>
      <c r="I384" s="13">
        <f t="shared" si="73"/>
        <v>3302.2878000000001</v>
      </c>
      <c r="J384" s="13">
        <f t="shared" si="74"/>
        <v>3381.8610000000003</v>
      </c>
      <c r="K384" s="13">
        <f t="shared" si="75"/>
        <v>3466.1707000000001</v>
      </c>
      <c r="L384" s="13">
        <f t="shared" si="76"/>
        <v>3816.6717000000003</v>
      </c>
      <c r="M384" s="13">
        <f t="shared" si="77"/>
        <v>3899.0868</v>
      </c>
      <c r="N384" s="13">
        <f t="shared" si="78"/>
        <v>4107.4928</v>
      </c>
      <c r="O384" s="13">
        <f t="shared" si="79"/>
        <v>4667.3471</v>
      </c>
      <c r="P384" s="19"/>
      <c r="Q384" s="19"/>
      <c r="R384" s="13">
        <f t="shared" si="67"/>
        <v>725.6318</v>
      </c>
    </row>
    <row r="385" spans="1:18" ht="15.75" x14ac:dyDescent="0.25">
      <c r="A385" s="12">
        <v>21060</v>
      </c>
      <c r="B385" s="15" t="s">
        <v>398</v>
      </c>
      <c r="C385" s="14">
        <v>0.77010000000000001</v>
      </c>
      <c r="D385" s="13">
        <f t="shared" si="68"/>
        <v>1585.6359</v>
      </c>
      <c r="E385" s="13">
        <f t="shared" si="69"/>
        <v>1966.8353999999999</v>
      </c>
      <c r="F385" s="13">
        <f t="shared" si="70"/>
        <v>2157.0500999999999</v>
      </c>
      <c r="G385" s="13">
        <f t="shared" si="71"/>
        <v>2428.8953999999999</v>
      </c>
      <c r="H385" s="13">
        <f t="shared" si="72"/>
        <v>2490.5034000000001</v>
      </c>
      <c r="I385" s="13">
        <f t="shared" si="73"/>
        <v>2684.5686000000001</v>
      </c>
      <c r="J385" s="13">
        <f t="shared" si="74"/>
        <v>2749.2570000000001</v>
      </c>
      <c r="K385" s="13">
        <f t="shared" si="75"/>
        <v>2817.7959000000001</v>
      </c>
      <c r="L385" s="13">
        <f t="shared" si="76"/>
        <v>3102.7329</v>
      </c>
      <c r="M385" s="13">
        <f t="shared" si="77"/>
        <v>3169.7316000000001</v>
      </c>
      <c r="N385" s="13">
        <f t="shared" si="78"/>
        <v>3339.1536000000001</v>
      </c>
      <c r="O385" s="13">
        <f t="shared" si="79"/>
        <v>3794.2827000000002</v>
      </c>
      <c r="P385" s="19"/>
      <c r="Q385" s="19"/>
      <c r="R385" s="13">
        <f t="shared" si="67"/>
        <v>589.89660000000003</v>
      </c>
    </row>
    <row r="386" spans="1:18" ht="15.75" x14ac:dyDescent="0.25">
      <c r="A386" s="12">
        <v>36980</v>
      </c>
      <c r="B386" s="15" t="s">
        <v>399</v>
      </c>
      <c r="C386" s="14">
        <v>0.73480000000000001</v>
      </c>
      <c r="D386" s="13">
        <f t="shared" si="68"/>
        <v>1512.9531999999999</v>
      </c>
      <c r="E386" s="13">
        <f t="shared" si="69"/>
        <v>1876.6792</v>
      </c>
      <c r="F386" s="13">
        <f t="shared" si="70"/>
        <v>2058.1748000000002</v>
      </c>
      <c r="G386" s="13">
        <f t="shared" si="71"/>
        <v>2317.5592000000001</v>
      </c>
      <c r="H386" s="13">
        <f t="shared" si="72"/>
        <v>2376.3432000000003</v>
      </c>
      <c r="I386" s="13">
        <f t="shared" si="73"/>
        <v>2561.5128</v>
      </c>
      <c r="J386" s="13">
        <f t="shared" si="74"/>
        <v>2623.2359999999999</v>
      </c>
      <c r="K386" s="13">
        <f t="shared" si="75"/>
        <v>2688.6332000000002</v>
      </c>
      <c r="L386" s="13">
        <f t="shared" si="76"/>
        <v>2960.5092</v>
      </c>
      <c r="M386" s="13">
        <f t="shared" si="77"/>
        <v>3024.4367999999999</v>
      </c>
      <c r="N386" s="13">
        <f t="shared" si="78"/>
        <v>3186.0927999999999</v>
      </c>
      <c r="O386" s="13">
        <f t="shared" si="79"/>
        <v>3620.3596000000002</v>
      </c>
      <c r="P386" s="19"/>
      <c r="Q386" s="19"/>
      <c r="R386" s="13">
        <f t="shared" si="67"/>
        <v>562.85680000000002</v>
      </c>
    </row>
    <row r="387" spans="1:18" ht="15.75" x14ac:dyDescent="0.25">
      <c r="A387" s="12">
        <v>21060</v>
      </c>
      <c r="B387" s="15" t="s">
        <v>400</v>
      </c>
      <c r="C387" s="14">
        <v>0.81469999999999998</v>
      </c>
      <c r="D387" s="13">
        <f t="shared" si="68"/>
        <v>1677.4673</v>
      </c>
      <c r="E387" s="13">
        <f t="shared" si="69"/>
        <v>2080.7437999999997</v>
      </c>
      <c r="F387" s="13">
        <f t="shared" si="70"/>
        <v>2281.9746999999998</v>
      </c>
      <c r="G387" s="13">
        <f t="shared" si="71"/>
        <v>2569.5637999999999</v>
      </c>
      <c r="H387" s="13">
        <f t="shared" si="72"/>
        <v>2634.7397999999998</v>
      </c>
      <c r="I387" s="13">
        <f t="shared" si="73"/>
        <v>2840.0441999999998</v>
      </c>
      <c r="J387" s="13">
        <f t="shared" si="74"/>
        <v>2908.4789999999998</v>
      </c>
      <c r="K387" s="13">
        <f t="shared" si="75"/>
        <v>2980.9872999999998</v>
      </c>
      <c r="L387" s="13">
        <f t="shared" si="76"/>
        <v>3282.4263000000001</v>
      </c>
      <c r="M387" s="13">
        <f t="shared" si="77"/>
        <v>3353.3051999999998</v>
      </c>
      <c r="N387" s="13">
        <f t="shared" si="78"/>
        <v>3532.5391999999997</v>
      </c>
      <c r="O387" s="13">
        <f t="shared" si="79"/>
        <v>4014.0268999999998</v>
      </c>
      <c r="P387" s="19"/>
      <c r="Q387" s="19"/>
      <c r="R387" s="13">
        <f t="shared" si="67"/>
        <v>624.06020000000001</v>
      </c>
    </row>
    <row r="388" spans="1:18" ht="15.75" x14ac:dyDescent="0.25">
      <c r="A388" s="12">
        <v>31140</v>
      </c>
      <c r="B388" s="15" t="s">
        <v>401</v>
      </c>
      <c r="C388" s="14">
        <v>0.8599</v>
      </c>
      <c r="D388" s="13">
        <f t="shared" si="68"/>
        <v>1770.5341000000001</v>
      </c>
      <c r="E388" s="13">
        <f t="shared" si="69"/>
        <v>2196.1846</v>
      </c>
      <c r="F388" s="13">
        <f t="shared" si="70"/>
        <v>2408.5799000000002</v>
      </c>
      <c r="G388" s="13">
        <f t="shared" si="71"/>
        <v>2712.1246000000001</v>
      </c>
      <c r="H388" s="13">
        <f t="shared" si="72"/>
        <v>2780.9166</v>
      </c>
      <c r="I388" s="13">
        <f t="shared" si="73"/>
        <v>2997.6113999999998</v>
      </c>
      <c r="J388" s="13">
        <f t="shared" si="74"/>
        <v>3069.8429999999998</v>
      </c>
      <c r="K388" s="13">
        <f t="shared" si="75"/>
        <v>3146.3741</v>
      </c>
      <c r="L388" s="13">
        <f t="shared" si="76"/>
        <v>3464.5371</v>
      </c>
      <c r="M388" s="13">
        <f t="shared" si="77"/>
        <v>3539.3483999999999</v>
      </c>
      <c r="N388" s="13">
        <f t="shared" si="78"/>
        <v>3728.5264000000002</v>
      </c>
      <c r="O388" s="13">
        <f t="shared" si="79"/>
        <v>4236.7272999999996</v>
      </c>
      <c r="P388" s="19"/>
      <c r="Q388" s="19"/>
      <c r="R388" s="13">
        <f t="shared" si="67"/>
        <v>658.68340000000001</v>
      </c>
    </row>
    <row r="389" spans="1:18" ht="15.75" x14ac:dyDescent="0.25">
      <c r="A389" s="12">
        <v>17140</v>
      </c>
      <c r="B389" s="15" t="s">
        <v>402</v>
      </c>
      <c r="C389" s="14">
        <v>0.94730000000000003</v>
      </c>
      <c r="D389" s="13">
        <f t="shared" si="68"/>
        <v>1950.4907000000001</v>
      </c>
      <c r="E389" s="13">
        <f t="shared" si="69"/>
        <v>2419.4041999999999</v>
      </c>
      <c r="F389" s="13">
        <f t="shared" si="70"/>
        <v>2653.3872999999999</v>
      </c>
      <c r="G389" s="13">
        <f t="shared" si="71"/>
        <v>2987.7842000000001</v>
      </c>
      <c r="H389" s="13">
        <f t="shared" si="72"/>
        <v>3063.5682000000002</v>
      </c>
      <c r="I389" s="13">
        <f t="shared" si="73"/>
        <v>3302.2878000000001</v>
      </c>
      <c r="J389" s="13">
        <f t="shared" si="74"/>
        <v>3381.8610000000003</v>
      </c>
      <c r="K389" s="13">
        <f t="shared" si="75"/>
        <v>3466.1707000000001</v>
      </c>
      <c r="L389" s="13">
        <f t="shared" si="76"/>
        <v>3816.6717000000003</v>
      </c>
      <c r="M389" s="13">
        <f t="shared" si="77"/>
        <v>3899.0868</v>
      </c>
      <c r="N389" s="13">
        <f t="shared" si="78"/>
        <v>4107.4928</v>
      </c>
      <c r="O389" s="13">
        <f t="shared" si="79"/>
        <v>4667.3471</v>
      </c>
      <c r="P389" s="19"/>
      <c r="Q389" s="19"/>
      <c r="R389" s="13">
        <f t="shared" si="67"/>
        <v>725.6318</v>
      </c>
    </row>
    <row r="390" spans="1:18" ht="15.75" x14ac:dyDescent="0.25">
      <c r="A390" s="12">
        <v>30460</v>
      </c>
      <c r="B390" s="15" t="s">
        <v>403</v>
      </c>
      <c r="C390" s="14">
        <v>0.8972</v>
      </c>
      <c r="D390" s="13">
        <f t="shared" si="68"/>
        <v>1847.3348000000001</v>
      </c>
      <c r="E390" s="13">
        <f t="shared" si="69"/>
        <v>2291.4488000000001</v>
      </c>
      <c r="F390" s="13">
        <f t="shared" si="70"/>
        <v>2513.0572000000002</v>
      </c>
      <c r="G390" s="13">
        <f t="shared" si="71"/>
        <v>2829.7687999999998</v>
      </c>
      <c r="H390" s="13">
        <f t="shared" si="72"/>
        <v>2901.5448000000001</v>
      </c>
      <c r="I390" s="13">
        <f t="shared" si="73"/>
        <v>3127.6392000000001</v>
      </c>
      <c r="J390" s="13">
        <f t="shared" si="74"/>
        <v>3203.0039999999999</v>
      </c>
      <c r="K390" s="13">
        <f t="shared" si="75"/>
        <v>3282.8548000000001</v>
      </c>
      <c r="L390" s="13">
        <f t="shared" si="76"/>
        <v>3614.8188</v>
      </c>
      <c r="M390" s="13">
        <f t="shared" si="77"/>
        <v>3692.8751999999999</v>
      </c>
      <c r="N390" s="13">
        <f t="shared" si="78"/>
        <v>3890.2592</v>
      </c>
      <c r="O390" s="13">
        <f t="shared" si="79"/>
        <v>4420.5043999999998</v>
      </c>
      <c r="P390" s="19"/>
      <c r="Q390" s="19"/>
      <c r="R390" s="13">
        <f t="shared" ref="R390:R453" si="80">C390*R$5</f>
        <v>687.25519999999995</v>
      </c>
    </row>
    <row r="391" spans="1:18" ht="15.75" x14ac:dyDescent="0.25">
      <c r="A391" s="12">
        <v>31140</v>
      </c>
      <c r="B391" s="15" t="s">
        <v>404</v>
      </c>
      <c r="C391" s="14">
        <v>0.8599</v>
      </c>
      <c r="D391" s="13">
        <f t="shared" ref="D391:D454" si="81">C391*D$5</f>
        <v>1770.5341000000001</v>
      </c>
      <c r="E391" s="13">
        <f t="shared" ref="E391:E454" si="82">C391*E$5</f>
        <v>2196.1846</v>
      </c>
      <c r="F391" s="13">
        <f t="shared" ref="F391:F454" si="83">C391*F$5</f>
        <v>2408.5799000000002</v>
      </c>
      <c r="G391" s="13">
        <f t="shared" ref="G391:G454" si="84">C391*G$5</f>
        <v>2712.1246000000001</v>
      </c>
      <c r="H391" s="13">
        <f t="shared" ref="H391:H454" si="85">C391*H$5</f>
        <v>2780.9166</v>
      </c>
      <c r="I391" s="13">
        <f t="shared" ref="I391:I454" si="86">C391*I$5</f>
        <v>2997.6113999999998</v>
      </c>
      <c r="J391" s="13">
        <f t="shared" ref="J391:J454" si="87">C391*J$5</f>
        <v>3069.8429999999998</v>
      </c>
      <c r="K391" s="13">
        <f t="shared" ref="K391:K454" si="88">C391*K$5</f>
        <v>3146.3741</v>
      </c>
      <c r="L391" s="13">
        <f t="shared" ref="L391:L454" si="89">C391*L$5</f>
        <v>3464.5371</v>
      </c>
      <c r="M391" s="13">
        <f t="shared" ref="M391:M454" si="90">C391*M$5</f>
        <v>3539.3483999999999</v>
      </c>
      <c r="N391" s="13">
        <f t="shared" ref="N391:N454" si="91">C391*N$5</f>
        <v>3728.5264000000002</v>
      </c>
      <c r="O391" s="13">
        <f t="shared" ref="O391:O454" si="92">C391*O$5</f>
        <v>4236.7272999999996</v>
      </c>
      <c r="P391" s="19"/>
      <c r="Q391" s="19"/>
      <c r="R391" s="13">
        <f t="shared" si="80"/>
        <v>658.68340000000001</v>
      </c>
    </row>
    <row r="392" spans="1:18" ht="15.75" x14ac:dyDescent="0.25">
      <c r="A392" s="12">
        <v>31140</v>
      </c>
      <c r="B392" s="15" t="s">
        <v>405</v>
      </c>
      <c r="C392" s="14">
        <v>0.8599</v>
      </c>
      <c r="D392" s="13">
        <f t="shared" si="81"/>
        <v>1770.5341000000001</v>
      </c>
      <c r="E392" s="13">
        <f t="shared" si="82"/>
        <v>2196.1846</v>
      </c>
      <c r="F392" s="13">
        <f t="shared" si="83"/>
        <v>2408.5799000000002</v>
      </c>
      <c r="G392" s="13">
        <f t="shared" si="84"/>
        <v>2712.1246000000001</v>
      </c>
      <c r="H392" s="13">
        <f t="shared" si="85"/>
        <v>2780.9166</v>
      </c>
      <c r="I392" s="13">
        <f t="shared" si="86"/>
        <v>2997.6113999999998</v>
      </c>
      <c r="J392" s="13">
        <f t="shared" si="87"/>
        <v>3069.8429999999998</v>
      </c>
      <c r="K392" s="13">
        <f t="shared" si="88"/>
        <v>3146.3741</v>
      </c>
      <c r="L392" s="13">
        <f t="shared" si="89"/>
        <v>3464.5371</v>
      </c>
      <c r="M392" s="13">
        <f t="shared" si="90"/>
        <v>3539.3483999999999</v>
      </c>
      <c r="N392" s="13">
        <f t="shared" si="91"/>
        <v>3728.5264000000002</v>
      </c>
      <c r="O392" s="13">
        <f t="shared" si="92"/>
        <v>4236.7272999999996</v>
      </c>
      <c r="P392" s="19"/>
      <c r="Q392" s="19"/>
      <c r="R392" s="13">
        <f t="shared" si="80"/>
        <v>658.68340000000001</v>
      </c>
    </row>
    <row r="393" spans="1:18" ht="15.75" x14ac:dyDescent="0.25">
      <c r="A393" s="12">
        <v>17300</v>
      </c>
      <c r="B393" s="15" t="s">
        <v>406</v>
      </c>
      <c r="C393" s="14">
        <v>0.75260000000000005</v>
      </c>
      <c r="D393" s="13">
        <f t="shared" si="81"/>
        <v>1549.6034000000002</v>
      </c>
      <c r="E393" s="13">
        <f t="shared" si="82"/>
        <v>1922.1404000000002</v>
      </c>
      <c r="F393" s="13">
        <f t="shared" si="83"/>
        <v>2108.0326</v>
      </c>
      <c r="G393" s="13">
        <f t="shared" si="84"/>
        <v>2373.7004000000002</v>
      </c>
      <c r="H393" s="13">
        <f t="shared" si="85"/>
        <v>2433.9084000000003</v>
      </c>
      <c r="I393" s="13">
        <f t="shared" si="86"/>
        <v>2623.5636</v>
      </c>
      <c r="J393" s="13">
        <f t="shared" si="87"/>
        <v>2686.7820000000002</v>
      </c>
      <c r="K393" s="13">
        <f t="shared" si="88"/>
        <v>2753.7634000000003</v>
      </c>
      <c r="L393" s="13">
        <f t="shared" si="89"/>
        <v>3032.2254000000003</v>
      </c>
      <c r="M393" s="13">
        <f t="shared" si="90"/>
        <v>3097.7016000000003</v>
      </c>
      <c r="N393" s="13">
        <f t="shared" si="91"/>
        <v>3263.2736</v>
      </c>
      <c r="O393" s="13">
        <f t="shared" si="92"/>
        <v>3708.0602000000003</v>
      </c>
      <c r="P393" s="19"/>
      <c r="Q393" s="19"/>
      <c r="R393" s="13">
        <f t="shared" si="80"/>
        <v>576.49160000000006</v>
      </c>
    </row>
    <row r="394" spans="1:18" ht="15.75" x14ac:dyDescent="0.25">
      <c r="A394" s="12">
        <v>31140</v>
      </c>
      <c r="B394" s="15" t="s">
        <v>407</v>
      </c>
      <c r="C394" s="14">
        <v>0.8599</v>
      </c>
      <c r="D394" s="13">
        <f t="shared" si="81"/>
        <v>1770.5341000000001</v>
      </c>
      <c r="E394" s="13">
        <f t="shared" si="82"/>
        <v>2196.1846</v>
      </c>
      <c r="F394" s="13">
        <f t="shared" si="83"/>
        <v>2408.5799000000002</v>
      </c>
      <c r="G394" s="13">
        <f t="shared" si="84"/>
        <v>2712.1246000000001</v>
      </c>
      <c r="H394" s="13">
        <f t="shared" si="85"/>
        <v>2780.9166</v>
      </c>
      <c r="I394" s="13">
        <f t="shared" si="86"/>
        <v>2997.6113999999998</v>
      </c>
      <c r="J394" s="13">
        <f t="shared" si="87"/>
        <v>3069.8429999999998</v>
      </c>
      <c r="K394" s="13">
        <f t="shared" si="88"/>
        <v>3146.3741</v>
      </c>
      <c r="L394" s="13">
        <f t="shared" si="89"/>
        <v>3464.5371</v>
      </c>
      <c r="M394" s="13">
        <f t="shared" si="90"/>
        <v>3539.3483999999999</v>
      </c>
      <c r="N394" s="13">
        <f t="shared" si="91"/>
        <v>3728.5264000000002</v>
      </c>
      <c r="O394" s="13">
        <f t="shared" si="92"/>
        <v>4236.7272999999996</v>
      </c>
      <c r="P394" s="19"/>
      <c r="Q394" s="19"/>
      <c r="R394" s="13">
        <f t="shared" si="80"/>
        <v>658.68340000000001</v>
      </c>
    </row>
    <row r="395" spans="1:18" ht="15.75" x14ac:dyDescent="0.25">
      <c r="A395" s="12">
        <v>14540</v>
      </c>
      <c r="B395" s="15" t="s">
        <v>408</v>
      </c>
      <c r="C395" s="14">
        <v>0.84099999999999997</v>
      </c>
      <c r="D395" s="13">
        <f t="shared" si="81"/>
        <v>1731.6189999999999</v>
      </c>
      <c r="E395" s="13">
        <f t="shared" si="82"/>
        <v>2147.9139999999998</v>
      </c>
      <c r="F395" s="13">
        <f t="shared" si="83"/>
        <v>2355.6410000000001</v>
      </c>
      <c r="G395" s="13">
        <f t="shared" si="84"/>
        <v>2652.5140000000001</v>
      </c>
      <c r="H395" s="13">
        <f t="shared" si="85"/>
        <v>2719.7939999999999</v>
      </c>
      <c r="I395" s="13">
        <f t="shared" si="86"/>
        <v>2931.7260000000001</v>
      </c>
      <c r="J395" s="13">
        <f t="shared" si="87"/>
        <v>3002.37</v>
      </c>
      <c r="K395" s="13">
        <f t="shared" si="88"/>
        <v>3077.2190000000001</v>
      </c>
      <c r="L395" s="13">
        <f t="shared" si="89"/>
        <v>3388.3889999999997</v>
      </c>
      <c r="M395" s="13">
        <f t="shared" si="90"/>
        <v>3461.556</v>
      </c>
      <c r="N395" s="13">
        <f t="shared" si="91"/>
        <v>3646.576</v>
      </c>
      <c r="O395" s="13">
        <f t="shared" si="92"/>
        <v>4143.607</v>
      </c>
      <c r="P395" s="19"/>
      <c r="Q395" s="19"/>
      <c r="R395" s="13">
        <f t="shared" si="80"/>
        <v>644.20600000000002</v>
      </c>
    </row>
    <row r="396" spans="1:18" ht="15.75" x14ac:dyDescent="0.25">
      <c r="A396" s="12">
        <v>30460</v>
      </c>
      <c r="B396" s="15" t="s">
        <v>409</v>
      </c>
      <c r="C396" s="14">
        <v>0.8972</v>
      </c>
      <c r="D396" s="13">
        <f t="shared" si="81"/>
        <v>1847.3348000000001</v>
      </c>
      <c r="E396" s="13">
        <f t="shared" si="82"/>
        <v>2291.4488000000001</v>
      </c>
      <c r="F396" s="13">
        <f t="shared" si="83"/>
        <v>2513.0572000000002</v>
      </c>
      <c r="G396" s="13">
        <f t="shared" si="84"/>
        <v>2829.7687999999998</v>
      </c>
      <c r="H396" s="13">
        <f t="shared" si="85"/>
        <v>2901.5448000000001</v>
      </c>
      <c r="I396" s="13">
        <f t="shared" si="86"/>
        <v>3127.6392000000001</v>
      </c>
      <c r="J396" s="13">
        <f t="shared" si="87"/>
        <v>3203.0039999999999</v>
      </c>
      <c r="K396" s="13">
        <f t="shared" si="88"/>
        <v>3282.8548000000001</v>
      </c>
      <c r="L396" s="13">
        <f t="shared" si="89"/>
        <v>3614.8188</v>
      </c>
      <c r="M396" s="13">
        <f t="shared" si="90"/>
        <v>3692.8751999999999</v>
      </c>
      <c r="N396" s="13">
        <f t="shared" si="91"/>
        <v>3890.2592</v>
      </c>
      <c r="O396" s="13">
        <f t="shared" si="92"/>
        <v>4420.5043999999998</v>
      </c>
      <c r="P396" s="19"/>
      <c r="Q396" s="19"/>
      <c r="R396" s="13">
        <f t="shared" si="80"/>
        <v>687.25519999999995</v>
      </c>
    </row>
    <row r="397" spans="1:18" ht="15.75" x14ac:dyDescent="0.25">
      <c r="A397" s="12">
        <v>12940</v>
      </c>
      <c r="B397" s="15" t="s">
        <v>410</v>
      </c>
      <c r="C397" s="14">
        <v>0.79759999999999998</v>
      </c>
      <c r="D397" s="13">
        <f t="shared" si="81"/>
        <v>1642.2583999999999</v>
      </c>
      <c r="E397" s="13">
        <f t="shared" si="82"/>
        <v>2037.0703999999998</v>
      </c>
      <c r="F397" s="13">
        <f t="shared" si="83"/>
        <v>2234.0776000000001</v>
      </c>
      <c r="G397" s="13">
        <f t="shared" si="84"/>
        <v>2515.6304</v>
      </c>
      <c r="H397" s="13">
        <f t="shared" si="85"/>
        <v>2579.4384</v>
      </c>
      <c r="I397" s="13">
        <f t="shared" si="86"/>
        <v>2780.4335999999998</v>
      </c>
      <c r="J397" s="13">
        <f t="shared" si="87"/>
        <v>2847.4319999999998</v>
      </c>
      <c r="K397" s="13">
        <f t="shared" si="88"/>
        <v>2918.4184</v>
      </c>
      <c r="L397" s="13">
        <f t="shared" si="89"/>
        <v>3213.5304000000001</v>
      </c>
      <c r="M397" s="13">
        <f t="shared" si="90"/>
        <v>3282.9216000000001</v>
      </c>
      <c r="N397" s="13">
        <f t="shared" si="91"/>
        <v>3458.3935999999999</v>
      </c>
      <c r="O397" s="13">
        <f t="shared" si="92"/>
        <v>3929.7752</v>
      </c>
      <c r="P397" s="19"/>
      <c r="Q397" s="19"/>
      <c r="R397" s="13">
        <f t="shared" si="80"/>
        <v>610.96159999999998</v>
      </c>
    </row>
    <row r="398" spans="1:18" ht="15.75" x14ac:dyDescent="0.25">
      <c r="A398" s="12">
        <v>43340</v>
      </c>
      <c r="B398" s="15" t="s">
        <v>411</v>
      </c>
      <c r="C398" s="14">
        <v>0.83389999999999997</v>
      </c>
      <c r="D398" s="13">
        <f t="shared" si="81"/>
        <v>1717.0001</v>
      </c>
      <c r="E398" s="13">
        <f t="shared" si="82"/>
        <v>2129.7806</v>
      </c>
      <c r="F398" s="13">
        <f t="shared" si="83"/>
        <v>2335.7538999999997</v>
      </c>
      <c r="G398" s="13">
        <f t="shared" si="84"/>
        <v>2630.1205999999997</v>
      </c>
      <c r="H398" s="13">
        <f t="shared" si="85"/>
        <v>2696.8325999999997</v>
      </c>
      <c r="I398" s="13">
        <f t="shared" si="86"/>
        <v>2906.9753999999998</v>
      </c>
      <c r="J398" s="13">
        <f t="shared" si="87"/>
        <v>2977.0229999999997</v>
      </c>
      <c r="K398" s="13">
        <f t="shared" si="88"/>
        <v>3051.2401</v>
      </c>
      <c r="L398" s="13">
        <f t="shared" si="89"/>
        <v>3359.7831000000001</v>
      </c>
      <c r="M398" s="13">
        <f t="shared" si="90"/>
        <v>3432.3323999999998</v>
      </c>
      <c r="N398" s="13">
        <f t="shared" si="91"/>
        <v>3615.7903999999999</v>
      </c>
      <c r="O398" s="13">
        <f t="shared" si="92"/>
        <v>4108.6252999999997</v>
      </c>
      <c r="P398" s="19"/>
      <c r="Q398" s="19"/>
      <c r="R398" s="13">
        <f t="shared" si="80"/>
        <v>638.76739999999995</v>
      </c>
    </row>
    <row r="399" spans="1:18" ht="15.75" x14ac:dyDescent="0.25">
      <c r="A399" s="12">
        <v>43340</v>
      </c>
      <c r="B399" s="15" t="s">
        <v>412</v>
      </c>
      <c r="C399" s="14">
        <v>0.83389999999999997</v>
      </c>
      <c r="D399" s="13">
        <f t="shared" si="81"/>
        <v>1717.0001</v>
      </c>
      <c r="E399" s="13">
        <f t="shared" si="82"/>
        <v>2129.7806</v>
      </c>
      <c r="F399" s="13">
        <f t="shared" si="83"/>
        <v>2335.7538999999997</v>
      </c>
      <c r="G399" s="13">
        <f t="shared" si="84"/>
        <v>2630.1205999999997</v>
      </c>
      <c r="H399" s="13">
        <f t="shared" si="85"/>
        <v>2696.8325999999997</v>
      </c>
      <c r="I399" s="13">
        <f t="shared" si="86"/>
        <v>2906.9753999999998</v>
      </c>
      <c r="J399" s="13">
        <f t="shared" si="87"/>
        <v>2977.0229999999997</v>
      </c>
      <c r="K399" s="13">
        <f t="shared" si="88"/>
        <v>3051.2401</v>
      </c>
      <c r="L399" s="13">
        <f t="shared" si="89"/>
        <v>3359.7831000000001</v>
      </c>
      <c r="M399" s="13">
        <f t="shared" si="90"/>
        <v>3432.3323999999998</v>
      </c>
      <c r="N399" s="13">
        <f t="shared" si="91"/>
        <v>3615.7903999999999</v>
      </c>
      <c r="O399" s="13">
        <f t="shared" si="92"/>
        <v>4108.6252999999997</v>
      </c>
      <c r="P399" s="19"/>
      <c r="Q399" s="19"/>
      <c r="R399" s="13">
        <f t="shared" si="80"/>
        <v>638.76739999999995</v>
      </c>
    </row>
    <row r="400" spans="1:18" ht="15.75" x14ac:dyDescent="0.25">
      <c r="A400" s="12">
        <v>29340</v>
      </c>
      <c r="B400" s="15" t="s">
        <v>413</v>
      </c>
      <c r="C400" s="14">
        <v>0.75360000000000005</v>
      </c>
      <c r="D400" s="13">
        <f t="shared" si="81"/>
        <v>1551.6624000000002</v>
      </c>
      <c r="E400" s="13">
        <f t="shared" si="82"/>
        <v>1924.6944000000001</v>
      </c>
      <c r="F400" s="13">
        <f t="shared" si="83"/>
        <v>2110.8335999999999</v>
      </c>
      <c r="G400" s="13">
        <f t="shared" si="84"/>
        <v>2376.8544000000002</v>
      </c>
      <c r="H400" s="13">
        <f t="shared" si="85"/>
        <v>2437.1424000000002</v>
      </c>
      <c r="I400" s="13">
        <f t="shared" si="86"/>
        <v>2627.0496000000003</v>
      </c>
      <c r="J400" s="13">
        <f t="shared" si="87"/>
        <v>2690.3520000000003</v>
      </c>
      <c r="K400" s="13">
        <f t="shared" si="88"/>
        <v>2757.4224000000004</v>
      </c>
      <c r="L400" s="13">
        <f t="shared" si="89"/>
        <v>3036.2544000000003</v>
      </c>
      <c r="M400" s="13">
        <f t="shared" si="90"/>
        <v>3101.8176000000003</v>
      </c>
      <c r="N400" s="13">
        <f t="shared" si="91"/>
        <v>3267.6096000000002</v>
      </c>
      <c r="O400" s="13">
        <f t="shared" si="92"/>
        <v>3712.9872</v>
      </c>
      <c r="P400" s="19"/>
      <c r="Q400" s="19"/>
      <c r="R400" s="13">
        <f t="shared" si="80"/>
        <v>577.25760000000002</v>
      </c>
    </row>
    <row r="401" spans="1:18" ht="15.75" x14ac:dyDescent="0.25">
      <c r="A401" s="12">
        <v>29340</v>
      </c>
      <c r="B401" s="15" t="s">
        <v>414</v>
      </c>
      <c r="C401" s="14">
        <v>0.75360000000000005</v>
      </c>
      <c r="D401" s="13">
        <f t="shared" si="81"/>
        <v>1551.6624000000002</v>
      </c>
      <c r="E401" s="13">
        <f t="shared" si="82"/>
        <v>1924.6944000000001</v>
      </c>
      <c r="F401" s="13">
        <f t="shared" si="83"/>
        <v>2110.8335999999999</v>
      </c>
      <c r="G401" s="13">
        <f t="shared" si="84"/>
        <v>2376.8544000000002</v>
      </c>
      <c r="H401" s="13">
        <f t="shared" si="85"/>
        <v>2437.1424000000002</v>
      </c>
      <c r="I401" s="13">
        <f t="shared" si="86"/>
        <v>2627.0496000000003</v>
      </c>
      <c r="J401" s="13">
        <f t="shared" si="87"/>
        <v>2690.3520000000003</v>
      </c>
      <c r="K401" s="13">
        <f t="shared" si="88"/>
        <v>2757.4224000000004</v>
      </c>
      <c r="L401" s="13">
        <f t="shared" si="89"/>
        <v>3036.2544000000003</v>
      </c>
      <c r="M401" s="13">
        <f t="shared" si="90"/>
        <v>3101.8176000000003</v>
      </c>
      <c r="N401" s="13">
        <f t="shared" si="91"/>
        <v>3267.6096000000002</v>
      </c>
      <c r="O401" s="13">
        <f t="shared" si="92"/>
        <v>3712.9872</v>
      </c>
      <c r="P401" s="19"/>
      <c r="Q401" s="19"/>
      <c r="R401" s="13">
        <f t="shared" si="80"/>
        <v>577.25760000000002</v>
      </c>
    </row>
    <row r="402" spans="1:18" ht="15.75" x14ac:dyDescent="0.25">
      <c r="A402" s="12">
        <v>43340</v>
      </c>
      <c r="B402" s="15" t="s">
        <v>415</v>
      </c>
      <c r="C402" s="14">
        <v>0.83389999999999997</v>
      </c>
      <c r="D402" s="13">
        <f t="shared" si="81"/>
        <v>1717.0001</v>
      </c>
      <c r="E402" s="13">
        <f t="shared" si="82"/>
        <v>2129.7806</v>
      </c>
      <c r="F402" s="13">
        <f t="shared" si="83"/>
        <v>2335.7538999999997</v>
      </c>
      <c r="G402" s="13">
        <f t="shared" si="84"/>
        <v>2630.1205999999997</v>
      </c>
      <c r="H402" s="13">
        <f t="shared" si="85"/>
        <v>2696.8325999999997</v>
      </c>
      <c r="I402" s="13">
        <f t="shared" si="86"/>
        <v>2906.9753999999998</v>
      </c>
      <c r="J402" s="13">
        <f t="shared" si="87"/>
        <v>2977.0229999999997</v>
      </c>
      <c r="K402" s="13">
        <f t="shared" si="88"/>
        <v>3051.2401</v>
      </c>
      <c r="L402" s="13">
        <f t="shared" si="89"/>
        <v>3359.7831000000001</v>
      </c>
      <c r="M402" s="13">
        <f t="shared" si="90"/>
        <v>3432.3323999999998</v>
      </c>
      <c r="N402" s="13">
        <f t="shared" si="91"/>
        <v>3615.7903999999999</v>
      </c>
      <c r="O402" s="13">
        <f t="shared" si="92"/>
        <v>4108.6252999999997</v>
      </c>
      <c r="P402" s="19"/>
      <c r="Q402" s="19"/>
      <c r="R402" s="13">
        <f t="shared" si="80"/>
        <v>638.76739999999995</v>
      </c>
    </row>
    <row r="403" spans="1:18" ht="15.75" x14ac:dyDescent="0.25">
      <c r="A403" s="12">
        <v>12940</v>
      </c>
      <c r="B403" s="15" t="s">
        <v>416</v>
      </c>
      <c r="C403" s="14">
        <v>0.79759999999999998</v>
      </c>
      <c r="D403" s="13">
        <f t="shared" si="81"/>
        <v>1642.2583999999999</v>
      </c>
      <c r="E403" s="13">
        <f t="shared" si="82"/>
        <v>2037.0703999999998</v>
      </c>
      <c r="F403" s="13">
        <f t="shared" si="83"/>
        <v>2234.0776000000001</v>
      </c>
      <c r="G403" s="13">
        <f t="shared" si="84"/>
        <v>2515.6304</v>
      </c>
      <c r="H403" s="13">
        <f t="shared" si="85"/>
        <v>2579.4384</v>
      </c>
      <c r="I403" s="13">
        <f t="shared" si="86"/>
        <v>2780.4335999999998</v>
      </c>
      <c r="J403" s="13">
        <f t="shared" si="87"/>
        <v>2847.4319999999998</v>
      </c>
      <c r="K403" s="13">
        <f t="shared" si="88"/>
        <v>2918.4184</v>
      </c>
      <c r="L403" s="13">
        <f t="shared" si="89"/>
        <v>3213.5304000000001</v>
      </c>
      <c r="M403" s="13">
        <f t="shared" si="90"/>
        <v>3282.9216000000001</v>
      </c>
      <c r="N403" s="13">
        <f t="shared" si="91"/>
        <v>3458.3935999999999</v>
      </c>
      <c r="O403" s="13">
        <f t="shared" si="92"/>
        <v>3929.7752</v>
      </c>
      <c r="P403" s="19"/>
      <c r="Q403" s="19"/>
      <c r="R403" s="13">
        <f t="shared" si="80"/>
        <v>610.96159999999998</v>
      </c>
    </row>
    <row r="404" spans="1:18" ht="15.75" x14ac:dyDescent="0.25">
      <c r="A404" s="12">
        <v>12940</v>
      </c>
      <c r="B404" s="15" t="s">
        <v>417</v>
      </c>
      <c r="C404" s="14">
        <v>0.79759999999999998</v>
      </c>
      <c r="D404" s="13">
        <f t="shared" si="81"/>
        <v>1642.2583999999999</v>
      </c>
      <c r="E404" s="13">
        <f t="shared" si="82"/>
        <v>2037.0703999999998</v>
      </c>
      <c r="F404" s="13">
        <f t="shared" si="83"/>
        <v>2234.0776000000001</v>
      </c>
      <c r="G404" s="13">
        <f t="shared" si="84"/>
        <v>2515.6304</v>
      </c>
      <c r="H404" s="13">
        <f t="shared" si="85"/>
        <v>2579.4384</v>
      </c>
      <c r="I404" s="13">
        <f t="shared" si="86"/>
        <v>2780.4335999999998</v>
      </c>
      <c r="J404" s="13">
        <f t="shared" si="87"/>
        <v>2847.4319999999998</v>
      </c>
      <c r="K404" s="13">
        <f t="shared" si="88"/>
        <v>2918.4184</v>
      </c>
      <c r="L404" s="13">
        <f t="shared" si="89"/>
        <v>3213.5304000000001</v>
      </c>
      <c r="M404" s="13">
        <f t="shared" si="90"/>
        <v>3282.9216000000001</v>
      </c>
      <c r="N404" s="13">
        <f t="shared" si="91"/>
        <v>3458.3935999999999</v>
      </c>
      <c r="O404" s="13">
        <f t="shared" si="92"/>
        <v>3929.7752</v>
      </c>
      <c r="P404" s="19"/>
      <c r="Q404" s="19"/>
      <c r="R404" s="13">
        <f t="shared" si="80"/>
        <v>610.96159999999998</v>
      </c>
    </row>
    <row r="405" spans="1:18" ht="15.75" x14ac:dyDescent="0.25">
      <c r="A405" s="12">
        <v>10780</v>
      </c>
      <c r="B405" s="15" t="s">
        <v>418</v>
      </c>
      <c r="C405" s="14">
        <v>0.78129999999999999</v>
      </c>
      <c r="D405" s="13">
        <f t="shared" si="81"/>
        <v>1608.6967</v>
      </c>
      <c r="E405" s="13">
        <f t="shared" si="82"/>
        <v>1995.4402</v>
      </c>
      <c r="F405" s="13">
        <f t="shared" si="83"/>
        <v>2188.4213</v>
      </c>
      <c r="G405" s="13">
        <f t="shared" si="84"/>
        <v>2464.2202000000002</v>
      </c>
      <c r="H405" s="13">
        <f t="shared" si="85"/>
        <v>2526.7242000000001</v>
      </c>
      <c r="I405" s="13">
        <f t="shared" si="86"/>
        <v>2723.6118000000001</v>
      </c>
      <c r="J405" s="13">
        <f t="shared" si="87"/>
        <v>2789.241</v>
      </c>
      <c r="K405" s="13">
        <f t="shared" si="88"/>
        <v>2858.7766999999999</v>
      </c>
      <c r="L405" s="13">
        <f t="shared" si="89"/>
        <v>3147.8577</v>
      </c>
      <c r="M405" s="13">
        <f t="shared" si="90"/>
        <v>3215.8308000000002</v>
      </c>
      <c r="N405" s="13">
        <f t="shared" si="91"/>
        <v>3387.7168000000001</v>
      </c>
      <c r="O405" s="13">
        <f t="shared" si="92"/>
        <v>3849.4650999999999</v>
      </c>
      <c r="P405" s="19"/>
      <c r="Q405" s="19"/>
      <c r="R405" s="13">
        <f t="shared" si="80"/>
        <v>598.47580000000005</v>
      </c>
    </row>
    <row r="406" spans="1:18" ht="15.75" x14ac:dyDescent="0.25">
      <c r="A406" s="12">
        <v>12940</v>
      </c>
      <c r="B406" s="15" t="s">
        <v>419</v>
      </c>
      <c r="C406" s="14">
        <v>0.79759999999999998</v>
      </c>
      <c r="D406" s="13">
        <f t="shared" si="81"/>
        <v>1642.2583999999999</v>
      </c>
      <c r="E406" s="13">
        <f t="shared" si="82"/>
        <v>2037.0703999999998</v>
      </c>
      <c r="F406" s="13">
        <f t="shared" si="83"/>
        <v>2234.0776000000001</v>
      </c>
      <c r="G406" s="13">
        <f t="shared" si="84"/>
        <v>2515.6304</v>
      </c>
      <c r="H406" s="13">
        <f t="shared" si="85"/>
        <v>2579.4384</v>
      </c>
      <c r="I406" s="13">
        <f t="shared" si="86"/>
        <v>2780.4335999999998</v>
      </c>
      <c r="J406" s="13">
        <f t="shared" si="87"/>
        <v>2847.4319999999998</v>
      </c>
      <c r="K406" s="13">
        <f t="shared" si="88"/>
        <v>2918.4184</v>
      </c>
      <c r="L406" s="13">
        <f t="shared" si="89"/>
        <v>3213.5304000000001</v>
      </c>
      <c r="M406" s="13">
        <f t="shared" si="90"/>
        <v>3282.9216000000001</v>
      </c>
      <c r="N406" s="13">
        <f t="shared" si="91"/>
        <v>3458.3935999999999</v>
      </c>
      <c r="O406" s="13">
        <f t="shared" si="92"/>
        <v>3929.7752</v>
      </c>
      <c r="P406" s="19"/>
      <c r="Q406" s="19"/>
      <c r="R406" s="13">
        <f t="shared" si="80"/>
        <v>610.96159999999998</v>
      </c>
    </row>
    <row r="407" spans="1:18" ht="15.75" x14ac:dyDescent="0.25">
      <c r="A407" s="12">
        <v>35380</v>
      </c>
      <c r="B407" s="15" t="s">
        <v>420</v>
      </c>
      <c r="C407" s="14">
        <v>0.8821</v>
      </c>
      <c r="D407" s="13">
        <f t="shared" si="81"/>
        <v>1816.2438999999999</v>
      </c>
      <c r="E407" s="13">
        <f t="shared" si="82"/>
        <v>2252.8834000000002</v>
      </c>
      <c r="F407" s="13">
        <f t="shared" si="83"/>
        <v>2470.7620999999999</v>
      </c>
      <c r="G407" s="13">
        <f t="shared" si="84"/>
        <v>2782.1433999999999</v>
      </c>
      <c r="H407" s="13">
        <f t="shared" si="85"/>
        <v>2852.7114000000001</v>
      </c>
      <c r="I407" s="13">
        <f t="shared" si="86"/>
        <v>3075.0005999999998</v>
      </c>
      <c r="J407" s="13">
        <f t="shared" si="87"/>
        <v>3149.0970000000002</v>
      </c>
      <c r="K407" s="13">
        <f t="shared" si="88"/>
        <v>3227.6039000000001</v>
      </c>
      <c r="L407" s="13">
        <f t="shared" si="89"/>
        <v>3553.9809</v>
      </c>
      <c r="M407" s="13">
        <f t="shared" si="90"/>
        <v>3630.7235999999998</v>
      </c>
      <c r="N407" s="13">
        <f t="shared" si="91"/>
        <v>3824.7856000000002</v>
      </c>
      <c r="O407" s="13">
        <f t="shared" si="92"/>
        <v>4346.1067000000003</v>
      </c>
      <c r="P407" s="19"/>
      <c r="Q407" s="19"/>
      <c r="R407" s="13">
        <f t="shared" si="80"/>
        <v>675.68859999999995</v>
      </c>
    </row>
    <row r="408" spans="1:18" ht="15.75" x14ac:dyDescent="0.25">
      <c r="A408" s="12">
        <v>29180</v>
      </c>
      <c r="B408" s="15" t="s">
        <v>421</v>
      </c>
      <c r="C408" s="14">
        <v>0.79479999999999995</v>
      </c>
      <c r="D408" s="13">
        <f t="shared" si="81"/>
        <v>1636.4931999999999</v>
      </c>
      <c r="E408" s="13">
        <f t="shared" si="82"/>
        <v>2029.9191999999998</v>
      </c>
      <c r="F408" s="13">
        <f t="shared" si="83"/>
        <v>2226.2347999999997</v>
      </c>
      <c r="G408" s="13">
        <f t="shared" si="84"/>
        <v>2506.7991999999999</v>
      </c>
      <c r="H408" s="13">
        <f t="shared" si="85"/>
        <v>2570.3831999999998</v>
      </c>
      <c r="I408" s="13">
        <f t="shared" si="86"/>
        <v>2770.6727999999998</v>
      </c>
      <c r="J408" s="13">
        <f t="shared" si="87"/>
        <v>2837.4359999999997</v>
      </c>
      <c r="K408" s="13">
        <f t="shared" si="88"/>
        <v>2908.1731999999997</v>
      </c>
      <c r="L408" s="13">
        <f t="shared" si="89"/>
        <v>3202.2491999999997</v>
      </c>
      <c r="M408" s="13">
        <f t="shared" si="90"/>
        <v>3271.3968</v>
      </c>
      <c r="N408" s="13">
        <f t="shared" si="91"/>
        <v>3446.2527999999998</v>
      </c>
      <c r="O408" s="13">
        <f t="shared" si="92"/>
        <v>3915.9795999999997</v>
      </c>
      <c r="P408" s="19"/>
      <c r="Q408" s="19"/>
      <c r="R408" s="13">
        <f t="shared" si="80"/>
        <v>608.81679999999994</v>
      </c>
    </row>
    <row r="409" spans="1:18" ht="15.75" x14ac:dyDescent="0.25">
      <c r="A409" s="12">
        <v>26380</v>
      </c>
      <c r="B409" s="15" t="s">
        <v>422</v>
      </c>
      <c r="C409" s="14">
        <v>0.73809999999999998</v>
      </c>
      <c r="D409" s="13">
        <f t="shared" si="81"/>
        <v>1519.7478999999998</v>
      </c>
      <c r="E409" s="13">
        <f t="shared" si="82"/>
        <v>1885.1073999999999</v>
      </c>
      <c r="F409" s="13">
        <f t="shared" si="83"/>
        <v>2067.4180999999999</v>
      </c>
      <c r="G409" s="13">
        <f t="shared" si="84"/>
        <v>2327.9674</v>
      </c>
      <c r="H409" s="13">
        <f t="shared" si="85"/>
        <v>2387.0153999999998</v>
      </c>
      <c r="I409" s="13">
        <f t="shared" si="86"/>
        <v>2573.0165999999999</v>
      </c>
      <c r="J409" s="13">
        <f t="shared" si="87"/>
        <v>2635.0169999999998</v>
      </c>
      <c r="K409" s="13">
        <f t="shared" si="88"/>
        <v>2700.7078999999999</v>
      </c>
      <c r="L409" s="13">
        <f t="shared" si="89"/>
        <v>2973.8049000000001</v>
      </c>
      <c r="M409" s="13">
        <f t="shared" si="90"/>
        <v>3038.0196000000001</v>
      </c>
      <c r="N409" s="13">
        <f t="shared" si="91"/>
        <v>3200.4015999999997</v>
      </c>
      <c r="O409" s="13">
        <f t="shared" si="92"/>
        <v>3636.6187</v>
      </c>
      <c r="P409" s="19"/>
      <c r="Q409" s="19"/>
      <c r="R409" s="13">
        <f t="shared" si="80"/>
        <v>565.38459999999998</v>
      </c>
    </row>
    <row r="410" spans="1:18" ht="15.75" x14ac:dyDescent="0.25">
      <c r="A410" s="12">
        <v>12940</v>
      </c>
      <c r="B410" s="15" t="s">
        <v>423</v>
      </c>
      <c r="C410" s="14">
        <v>0.79759999999999998</v>
      </c>
      <c r="D410" s="13">
        <f t="shared" si="81"/>
        <v>1642.2583999999999</v>
      </c>
      <c r="E410" s="13">
        <f t="shared" si="82"/>
        <v>2037.0703999999998</v>
      </c>
      <c r="F410" s="13">
        <f t="shared" si="83"/>
        <v>2234.0776000000001</v>
      </c>
      <c r="G410" s="13">
        <f t="shared" si="84"/>
        <v>2515.6304</v>
      </c>
      <c r="H410" s="13">
        <f t="shared" si="85"/>
        <v>2579.4384</v>
      </c>
      <c r="I410" s="13">
        <f t="shared" si="86"/>
        <v>2780.4335999999998</v>
      </c>
      <c r="J410" s="13">
        <f t="shared" si="87"/>
        <v>2847.4319999999998</v>
      </c>
      <c r="K410" s="13">
        <f t="shared" si="88"/>
        <v>2918.4184</v>
      </c>
      <c r="L410" s="13">
        <f t="shared" si="89"/>
        <v>3213.5304000000001</v>
      </c>
      <c r="M410" s="13">
        <f t="shared" si="90"/>
        <v>3282.9216000000001</v>
      </c>
      <c r="N410" s="13">
        <f t="shared" si="91"/>
        <v>3458.3935999999999</v>
      </c>
      <c r="O410" s="13">
        <f t="shared" si="92"/>
        <v>3929.7752</v>
      </c>
      <c r="P410" s="19"/>
      <c r="Q410" s="19"/>
      <c r="R410" s="13">
        <f t="shared" si="80"/>
        <v>610.96159999999998</v>
      </c>
    </row>
    <row r="411" spans="1:18" ht="15.75" x14ac:dyDescent="0.25">
      <c r="A411" s="12">
        <v>35380</v>
      </c>
      <c r="B411" s="15" t="s">
        <v>424</v>
      </c>
      <c r="C411" s="14">
        <v>0.8821</v>
      </c>
      <c r="D411" s="13">
        <f t="shared" si="81"/>
        <v>1816.2438999999999</v>
      </c>
      <c r="E411" s="13">
        <f t="shared" si="82"/>
        <v>2252.8834000000002</v>
      </c>
      <c r="F411" s="13">
        <f t="shared" si="83"/>
        <v>2470.7620999999999</v>
      </c>
      <c r="G411" s="13">
        <f t="shared" si="84"/>
        <v>2782.1433999999999</v>
      </c>
      <c r="H411" s="13">
        <f t="shared" si="85"/>
        <v>2852.7114000000001</v>
      </c>
      <c r="I411" s="13">
        <f t="shared" si="86"/>
        <v>3075.0005999999998</v>
      </c>
      <c r="J411" s="13">
        <f t="shared" si="87"/>
        <v>3149.0970000000002</v>
      </c>
      <c r="K411" s="13">
        <f t="shared" si="88"/>
        <v>3227.6039000000001</v>
      </c>
      <c r="L411" s="13">
        <f t="shared" si="89"/>
        <v>3553.9809</v>
      </c>
      <c r="M411" s="13">
        <f t="shared" si="90"/>
        <v>3630.7235999999998</v>
      </c>
      <c r="N411" s="13">
        <f t="shared" si="91"/>
        <v>3824.7856000000002</v>
      </c>
      <c r="O411" s="13">
        <f t="shared" si="92"/>
        <v>4346.1067000000003</v>
      </c>
      <c r="P411" s="19"/>
      <c r="Q411" s="19"/>
      <c r="R411" s="13">
        <f t="shared" si="80"/>
        <v>675.68859999999995</v>
      </c>
    </row>
    <row r="412" spans="1:18" ht="15.75" x14ac:dyDescent="0.25">
      <c r="A412" s="12">
        <v>33740</v>
      </c>
      <c r="B412" s="15" t="s">
        <v>425</v>
      </c>
      <c r="C412" s="14">
        <v>0.74339999999999995</v>
      </c>
      <c r="D412" s="13">
        <f t="shared" si="81"/>
        <v>1530.6605999999999</v>
      </c>
      <c r="E412" s="13">
        <f t="shared" si="82"/>
        <v>1898.6435999999999</v>
      </c>
      <c r="F412" s="13">
        <f t="shared" si="83"/>
        <v>2082.2633999999998</v>
      </c>
      <c r="G412" s="13">
        <f t="shared" si="84"/>
        <v>2344.6835999999998</v>
      </c>
      <c r="H412" s="13">
        <f t="shared" si="85"/>
        <v>2404.1556</v>
      </c>
      <c r="I412" s="13">
        <f t="shared" si="86"/>
        <v>2591.4923999999996</v>
      </c>
      <c r="J412" s="13">
        <f t="shared" si="87"/>
        <v>2653.9379999999996</v>
      </c>
      <c r="K412" s="13">
        <f t="shared" si="88"/>
        <v>2720.1005999999998</v>
      </c>
      <c r="L412" s="13">
        <f t="shared" si="89"/>
        <v>2995.1585999999998</v>
      </c>
      <c r="M412" s="13">
        <f t="shared" si="90"/>
        <v>3059.8343999999997</v>
      </c>
      <c r="N412" s="13">
        <f t="shared" si="91"/>
        <v>3223.3824</v>
      </c>
      <c r="O412" s="13">
        <f t="shared" si="92"/>
        <v>3662.7317999999996</v>
      </c>
      <c r="P412" s="19"/>
      <c r="Q412" s="19"/>
      <c r="R412" s="13">
        <f t="shared" si="80"/>
        <v>569.44439999999997</v>
      </c>
    </row>
    <row r="413" spans="1:18" ht="15.75" x14ac:dyDescent="0.25">
      <c r="A413" s="12">
        <v>35380</v>
      </c>
      <c r="B413" s="15" t="s">
        <v>426</v>
      </c>
      <c r="C413" s="14">
        <v>0.8821</v>
      </c>
      <c r="D413" s="13">
        <f t="shared" si="81"/>
        <v>1816.2438999999999</v>
      </c>
      <c r="E413" s="13">
        <f t="shared" si="82"/>
        <v>2252.8834000000002</v>
      </c>
      <c r="F413" s="13">
        <f t="shared" si="83"/>
        <v>2470.7620999999999</v>
      </c>
      <c r="G413" s="13">
        <f t="shared" si="84"/>
        <v>2782.1433999999999</v>
      </c>
      <c r="H413" s="13">
        <f t="shared" si="85"/>
        <v>2852.7114000000001</v>
      </c>
      <c r="I413" s="13">
        <f t="shared" si="86"/>
        <v>3075.0005999999998</v>
      </c>
      <c r="J413" s="13">
        <f t="shared" si="87"/>
        <v>3149.0970000000002</v>
      </c>
      <c r="K413" s="13">
        <f t="shared" si="88"/>
        <v>3227.6039000000001</v>
      </c>
      <c r="L413" s="13">
        <f t="shared" si="89"/>
        <v>3553.9809</v>
      </c>
      <c r="M413" s="13">
        <f t="shared" si="90"/>
        <v>3630.7235999999998</v>
      </c>
      <c r="N413" s="13">
        <f t="shared" si="91"/>
        <v>3824.7856000000002</v>
      </c>
      <c r="O413" s="13">
        <f t="shared" si="92"/>
        <v>4346.1067000000003</v>
      </c>
      <c r="P413" s="19"/>
      <c r="Q413" s="19"/>
      <c r="R413" s="13">
        <f t="shared" si="80"/>
        <v>675.68859999999995</v>
      </c>
    </row>
    <row r="414" spans="1:18" ht="15.75" x14ac:dyDescent="0.25">
      <c r="A414" s="12">
        <v>12940</v>
      </c>
      <c r="B414" s="15" t="s">
        <v>427</v>
      </c>
      <c r="C414" s="14">
        <v>0.79759999999999998</v>
      </c>
      <c r="D414" s="13">
        <f t="shared" si="81"/>
        <v>1642.2583999999999</v>
      </c>
      <c r="E414" s="13">
        <f t="shared" si="82"/>
        <v>2037.0703999999998</v>
      </c>
      <c r="F414" s="13">
        <f t="shared" si="83"/>
        <v>2234.0776000000001</v>
      </c>
      <c r="G414" s="13">
        <f t="shared" si="84"/>
        <v>2515.6304</v>
      </c>
      <c r="H414" s="13">
        <f t="shared" si="85"/>
        <v>2579.4384</v>
      </c>
      <c r="I414" s="13">
        <f t="shared" si="86"/>
        <v>2780.4335999999998</v>
      </c>
      <c r="J414" s="13">
        <f t="shared" si="87"/>
        <v>2847.4319999999998</v>
      </c>
      <c r="K414" s="13">
        <f t="shared" si="88"/>
        <v>2918.4184</v>
      </c>
      <c r="L414" s="13">
        <f t="shared" si="89"/>
        <v>3213.5304000000001</v>
      </c>
      <c r="M414" s="13">
        <f t="shared" si="90"/>
        <v>3282.9216000000001</v>
      </c>
      <c r="N414" s="13">
        <f t="shared" si="91"/>
        <v>3458.3935999999999</v>
      </c>
      <c r="O414" s="13">
        <f t="shared" si="92"/>
        <v>3929.7752</v>
      </c>
      <c r="P414" s="19"/>
      <c r="Q414" s="19"/>
      <c r="R414" s="13">
        <f t="shared" si="80"/>
        <v>610.96159999999998</v>
      </c>
    </row>
    <row r="415" spans="1:18" ht="15.75" x14ac:dyDescent="0.25">
      <c r="A415" s="12">
        <v>10780</v>
      </c>
      <c r="B415" s="15" t="s">
        <v>428</v>
      </c>
      <c r="C415" s="14">
        <v>0.78129999999999999</v>
      </c>
      <c r="D415" s="13">
        <f t="shared" si="81"/>
        <v>1608.6967</v>
      </c>
      <c r="E415" s="13">
        <f t="shared" si="82"/>
        <v>1995.4402</v>
      </c>
      <c r="F415" s="13">
        <f t="shared" si="83"/>
        <v>2188.4213</v>
      </c>
      <c r="G415" s="13">
        <f t="shared" si="84"/>
        <v>2464.2202000000002</v>
      </c>
      <c r="H415" s="13">
        <f t="shared" si="85"/>
        <v>2526.7242000000001</v>
      </c>
      <c r="I415" s="13">
        <f t="shared" si="86"/>
        <v>2723.6118000000001</v>
      </c>
      <c r="J415" s="13">
        <f t="shared" si="87"/>
        <v>2789.241</v>
      </c>
      <c r="K415" s="13">
        <f t="shared" si="88"/>
        <v>2858.7766999999999</v>
      </c>
      <c r="L415" s="13">
        <f t="shared" si="89"/>
        <v>3147.8577</v>
      </c>
      <c r="M415" s="13">
        <f t="shared" si="90"/>
        <v>3215.8308000000002</v>
      </c>
      <c r="N415" s="13">
        <f t="shared" si="91"/>
        <v>3387.7168000000001</v>
      </c>
      <c r="O415" s="13">
        <f t="shared" si="92"/>
        <v>3849.4650999999999</v>
      </c>
      <c r="P415" s="19"/>
      <c r="Q415" s="19"/>
      <c r="R415" s="13">
        <f t="shared" si="80"/>
        <v>598.47580000000005</v>
      </c>
    </row>
    <row r="416" spans="1:18" ht="15.75" x14ac:dyDescent="0.25">
      <c r="A416" s="12">
        <v>35380</v>
      </c>
      <c r="B416" s="15" t="s">
        <v>429</v>
      </c>
      <c r="C416" s="14">
        <v>0.8821</v>
      </c>
      <c r="D416" s="13">
        <f t="shared" si="81"/>
        <v>1816.2438999999999</v>
      </c>
      <c r="E416" s="13">
        <f t="shared" si="82"/>
        <v>2252.8834000000002</v>
      </c>
      <c r="F416" s="13">
        <f t="shared" si="83"/>
        <v>2470.7620999999999</v>
      </c>
      <c r="G416" s="13">
        <f t="shared" si="84"/>
        <v>2782.1433999999999</v>
      </c>
      <c r="H416" s="13">
        <f t="shared" si="85"/>
        <v>2852.7114000000001</v>
      </c>
      <c r="I416" s="13">
        <f t="shared" si="86"/>
        <v>3075.0005999999998</v>
      </c>
      <c r="J416" s="13">
        <f t="shared" si="87"/>
        <v>3149.0970000000002</v>
      </c>
      <c r="K416" s="13">
        <f t="shared" si="88"/>
        <v>3227.6039000000001</v>
      </c>
      <c r="L416" s="13">
        <f t="shared" si="89"/>
        <v>3553.9809</v>
      </c>
      <c r="M416" s="13">
        <f t="shared" si="90"/>
        <v>3630.7235999999998</v>
      </c>
      <c r="N416" s="13">
        <f t="shared" si="91"/>
        <v>3824.7856000000002</v>
      </c>
      <c r="O416" s="13">
        <f t="shared" si="92"/>
        <v>4346.1067000000003</v>
      </c>
      <c r="P416" s="19"/>
      <c r="Q416" s="19"/>
      <c r="R416" s="13">
        <f t="shared" si="80"/>
        <v>675.68859999999995</v>
      </c>
    </row>
    <row r="417" spans="1:18" ht="15.75" x14ac:dyDescent="0.25">
      <c r="A417" s="12">
        <v>35380</v>
      </c>
      <c r="B417" s="15" t="s">
        <v>430</v>
      </c>
      <c r="C417" s="14">
        <v>0.8821</v>
      </c>
      <c r="D417" s="13">
        <f t="shared" si="81"/>
        <v>1816.2438999999999</v>
      </c>
      <c r="E417" s="13">
        <f t="shared" si="82"/>
        <v>2252.8834000000002</v>
      </c>
      <c r="F417" s="13">
        <f t="shared" si="83"/>
        <v>2470.7620999999999</v>
      </c>
      <c r="G417" s="13">
        <f t="shared" si="84"/>
        <v>2782.1433999999999</v>
      </c>
      <c r="H417" s="13">
        <f t="shared" si="85"/>
        <v>2852.7114000000001</v>
      </c>
      <c r="I417" s="13">
        <f t="shared" si="86"/>
        <v>3075.0005999999998</v>
      </c>
      <c r="J417" s="13">
        <f t="shared" si="87"/>
        <v>3149.0970000000002</v>
      </c>
      <c r="K417" s="13">
        <f t="shared" si="88"/>
        <v>3227.6039000000001</v>
      </c>
      <c r="L417" s="13">
        <f t="shared" si="89"/>
        <v>3553.9809</v>
      </c>
      <c r="M417" s="13">
        <f t="shared" si="90"/>
        <v>3630.7235999999998</v>
      </c>
      <c r="N417" s="13">
        <f t="shared" si="91"/>
        <v>3824.7856000000002</v>
      </c>
      <c r="O417" s="13">
        <f t="shared" si="92"/>
        <v>4346.1067000000003</v>
      </c>
      <c r="P417" s="19"/>
      <c r="Q417" s="19"/>
      <c r="R417" s="13">
        <f t="shared" si="80"/>
        <v>675.68859999999995</v>
      </c>
    </row>
    <row r="418" spans="1:18" ht="15.75" x14ac:dyDescent="0.25">
      <c r="A418" s="12">
        <v>12940</v>
      </c>
      <c r="B418" s="15" t="s">
        <v>431</v>
      </c>
      <c r="C418" s="14">
        <v>0.79759999999999998</v>
      </c>
      <c r="D418" s="13">
        <f t="shared" si="81"/>
        <v>1642.2583999999999</v>
      </c>
      <c r="E418" s="13">
        <f t="shared" si="82"/>
        <v>2037.0703999999998</v>
      </c>
      <c r="F418" s="13">
        <f t="shared" si="83"/>
        <v>2234.0776000000001</v>
      </c>
      <c r="G418" s="13">
        <f t="shared" si="84"/>
        <v>2515.6304</v>
      </c>
      <c r="H418" s="13">
        <f t="shared" si="85"/>
        <v>2579.4384</v>
      </c>
      <c r="I418" s="13">
        <f t="shared" si="86"/>
        <v>2780.4335999999998</v>
      </c>
      <c r="J418" s="13">
        <f t="shared" si="87"/>
        <v>2847.4319999999998</v>
      </c>
      <c r="K418" s="13">
        <f t="shared" si="88"/>
        <v>2918.4184</v>
      </c>
      <c r="L418" s="13">
        <f t="shared" si="89"/>
        <v>3213.5304000000001</v>
      </c>
      <c r="M418" s="13">
        <f t="shared" si="90"/>
        <v>3282.9216000000001</v>
      </c>
      <c r="N418" s="13">
        <f t="shared" si="91"/>
        <v>3458.3935999999999</v>
      </c>
      <c r="O418" s="13">
        <f t="shared" si="92"/>
        <v>3929.7752</v>
      </c>
      <c r="P418" s="19"/>
      <c r="Q418" s="19"/>
      <c r="R418" s="13">
        <f t="shared" si="80"/>
        <v>610.96159999999998</v>
      </c>
    </row>
    <row r="419" spans="1:18" ht="15.75" x14ac:dyDescent="0.25">
      <c r="A419" s="12">
        <v>35380</v>
      </c>
      <c r="B419" s="15" t="s">
        <v>432</v>
      </c>
      <c r="C419" s="14">
        <v>0.8821</v>
      </c>
      <c r="D419" s="13">
        <f t="shared" si="81"/>
        <v>1816.2438999999999</v>
      </c>
      <c r="E419" s="13">
        <f t="shared" si="82"/>
        <v>2252.8834000000002</v>
      </c>
      <c r="F419" s="13">
        <f t="shared" si="83"/>
        <v>2470.7620999999999</v>
      </c>
      <c r="G419" s="13">
        <f t="shared" si="84"/>
        <v>2782.1433999999999</v>
      </c>
      <c r="H419" s="13">
        <f t="shared" si="85"/>
        <v>2852.7114000000001</v>
      </c>
      <c r="I419" s="13">
        <f t="shared" si="86"/>
        <v>3075.0005999999998</v>
      </c>
      <c r="J419" s="13">
        <f t="shared" si="87"/>
        <v>3149.0970000000002</v>
      </c>
      <c r="K419" s="13">
        <f t="shared" si="88"/>
        <v>3227.6039000000001</v>
      </c>
      <c r="L419" s="13">
        <f t="shared" si="89"/>
        <v>3553.9809</v>
      </c>
      <c r="M419" s="13">
        <f t="shared" si="90"/>
        <v>3630.7235999999998</v>
      </c>
      <c r="N419" s="13">
        <f t="shared" si="91"/>
        <v>3824.7856000000002</v>
      </c>
      <c r="O419" s="13">
        <f t="shared" si="92"/>
        <v>4346.1067000000003</v>
      </c>
      <c r="P419" s="19"/>
      <c r="Q419" s="19"/>
      <c r="R419" s="13">
        <f t="shared" si="80"/>
        <v>675.68859999999995</v>
      </c>
    </row>
    <row r="420" spans="1:18" ht="15.75" x14ac:dyDescent="0.25">
      <c r="A420" s="12">
        <v>29180</v>
      </c>
      <c r="B420" s="15" t="s">
        <v>433</v>
      </c>
      <c r="C420" s="14">
        <v>0.79479999999999995</v>
      </c>
      <c r="D420" s="13">
        <f t="shared" si="81"/>
        <v>1636.4931999999999</v>
      </c>
      <c r="E420" s="13">
        <f t="shared" si="82"/>
        <v>2029.9191999999998</v>
      </c>
      <c r="F420" s="13">
        <f t="shared" si="83"/>
        <v>2226.2347999999997</v>
      </c>
      <c r="G420" s="13">
        <f t="shared" si="84"/>
        <v>2506.7991999999999</v>
      </c>
      <c r="H420" s="13">
        <f t="shared" si="85"/>
        <v>2570.3831999999998</v>
      </c>
      <c r="I420" s="13">
        <f t="shared" si="86"/>
        <v>2770.6727999999998</v>
      </c>
      <c r="J420" s="13">
        <f t="shared" si="87"/>
        <v>2837.4359999999997</v>
      </c>
      <c r="K420" s="13">
        <f t="shared" si="88"/>
        <v>2908.1731999999997</v>
      </c>
      <c r="L420" s="13">
        <f t="shared" si="89"/>
        <v>3202.2491999999997</v>
      </c>
      <c r="M420" s="13">
        <f t="shared" si="90"/>
        <v>3271.3968</v>
      </c>
      <c r="N420" s="13">
        <f t="shared" si="91"/>
        <v>3446.2527999999998</v>
      </c>
      <c r="O420" s="13">
        <f t="shared" si="92"/>
        <v>3915.9795999999997</v>
      </c>
      <c r="P420" s="19"/>
      <c r="Q420" s="19"/>
      <c r="R420" s="13">
        <f t="shared" si="80"/>
        <v>608.81679999999994</v>
      </c>
    </row>
    <row r="421" spans="1:18" ht="15.75" x14ac:dyDescent="0.25">
      <c r="A421" s="12">
        <v>35380</v>
      </c>
      <c r="B421" s="15" t="s">
        <v>434</v>
      </c>
      <c r="C421" s="14">
        <v>0.8821</v>
      </c>
      <c r="D421" s="13">
        <f t="shared" si="81"/>
        <v>1816.2438999999999</v>
      </c>
      <c r="E421" s="13">
        <f t="shared" si="82"/>
        <v>2252.8834000000002</v>
      </c>
      <c r="F421" s="13">
        <f t="shared" si="83"/>
        <v>2470.7620999999999</v>
      </c>
      <c r="G421" s="13">
        <f t="shared" si="84"/>
        <v>2782.1433999999999</v>
      </c>
      <c r="H421" s="13">
        <f t="shared" si="85"/>
        <v>2852.7114000000001</v>
      </c>
      <c r="I421" s="13">
        <f t="shared" si="86"/>
        <v>3075.0005999999998</v>
      </c>
      <c r="J421" s="13">
        <f t="shared" si="87"/>
        <v>3149.0970000000002</v>
      </c>
      <c r="K421" s="13">
        <f t="shared" si="88"/>
        <v>3227.6039000000001</v>
      </c>
      <c r="L421" s="13">
        <f t="shared" si="89"/>
        <v>3553.9809</v>
      </c>
      <c r="M421" s="13">
        <f t="shared" si="90"/>
        <v>3630.7235999999998</v>
      </c>
      <c r="N421" s="13">
        <f t="shared" si="91"/>
        <v>3824.7856000000002</v>
      </c>
      <c r="O421" s="13">
        <f t="shared" si="92"/>
        <v>4346.1067000000003</v>
      </c>
      <c r="P421" s="19"/>
      <c r="Q421" s="19"/>
      <c r="R421" s="13">
        <f t="shared" si="80"/>
        <v>675.68859999999995</v>
      </c>
    </row>
    <row r="422" spans="1:18" ht="15.75" x14ac:dyDescent="0.25">
      <c r="A422" s="12">
        <v>26380</v>
      </c>
      <c r="B422" s="15" t="s">
        <v>435</v>
      </c>
      <c r="C422" s="14">
        <v>0.73809999999999998</v>
      </c>
      <c r="D422" s="13">
        <f t="shared" si="81"/>
        <v>1519.7478999999998</v>
      </c>
      <c r="E422" s="13">
        <f t="shared" si="82"/>
        <v>1885.1073999999999</v>
      </c>
      <c r="F422" s="13">
        <f t="shared" si="83"/>
        <v>2067.4180999999999</v>
      </c>
      <c r="G422" s="13">
        <f t="shared" si="84"/>
        <v>2327.9674</v>
      </c>
      <c r="H422" s="13">
        <f t="shared" si="85"/>
        <v>2387.0153999999998</v>
      </c>
      <c r="I422" s="13">
        <f t="shared" si="86"/>
        <v>2573.0165999999999</v>
      </c>
      <c r="J422" s="13">
        <f t="shared" si="87"/>
        <v>2635.0169999999998</v>
      </c>
      <c r="K422" s="13">
        <f t="shared" si="88"/>
        <v>2700.7078999999999</v>
      </c>
      <c r="L422" s="13">
        <f t="shared" si="89"/>
        <v>2973.8049000000001</v>
      </c>
      <c r="M422" s="13">
        <f t="shared" si="90"/>
        <v>3038.0196000000001</v>
      </c>
      <c r="N422" s="13">
        <f t="shared" si="91"/>
        <v>3200.4015999999997</v>
      </c>
      <c r="O422" s="13">
        <f t="shared" si="92"/>
        <v>3636.6187</v>
      </c>
      <c r="P422" s="19"/>
      <c r="Q422" s="19"/>
      <c r="R422" s="13">
        <f t="shared" si="80"/>
        <v>565.38459999999998</v>
      </c>
    </row>
    <row r="423" spans="1:18" ht="15.75" x14ac:dyDescent="0.25">
      <c r="A423" s="12">
        <v>33740</v>
      </c>
      <c r="B423" s="15" t="s">
        <v>436</v>
      </c>
      <c r="C423" s="14">
        <v>0.74339999999999995</v>
      </c>
      <c r="D423" s="13">
        <f t="shared" si="81"/>
        <v>1530.6605999999999</v>
      </c>
      <c r="E423" s="13">
        <f t="shared" si="82"/>
        <v>1898.6435999999999</v>
      </c>
      <c r="F423" s="13">
        <f t="shared" si="83"/>
        <v>2082.2633999999998</v>
      </c>
      <c r="G423" s="13">
        <f t="shared" si="84"/>
        <v>2344.6835999999998</v>
      </c>
      <c r="H423" s="13">
        <f t="shared" si="85"/>
        <v>2404.1556</v>
      </c>
      <c r="I423" s="13">
        <f t="shared" si="86"/>
        <v>2591.4923999999996</v>
      </c>
      <c r="J423" s="13">
        <f t="shared" si="87"/>
        <v>2653.9379999999996</v>
      </c>
      <c r="K423" s="13">
        <f t="shared" si="88"/>
        <v>2720.1005999999998</v>
      </c>
      <c r="L423" s="13">
        <f t="shared" si="89"/>
        <v>2995.1585999999998</v>
      </c>
      <c r="M423" s="13">
        <f t="shared" si="90"/>
        <v>3059.8343999999997</v>
      </c>
      <c r="N423" s="13">
        <f t="shared" si="91"/>
        <v>3223.3824</v>
      </c>
      <c r="O423" s="13">
        <f t="shared" si="92"/>
        <v>3662.7317999999996</v>
      </c>
      <c r="P423" s="19"/>
      <c r="Q423" s="19"/>
      <c r="R423" s="13">
        <f t="shared" si="80"/>
        <v>569.44439999999997</v>
      </c>
    </row>
    <row r="424" spans="1:18" ht="15.75" x14ac:dyDescent="0.25">
      <c r="A424" s="12">
        <v>12940</v>
      </c>
      <c r="B424" s="15" t="s">
        <v>437</v>
      </c>
      <c r="C424" s="14">
        <v>0.79759999999999998</v>
      </c>
      <c r="D424" s="13">
        <f t="shared" si="81"/>
        <v>1642.2583999999999</v>
      </c>
      <c r="E424" s="13">
        <f t="shared" si="82"/>
        <v>2037.0703999999998</v>
      </c>
      <c r="F424" s="13">
        <f t="shared" si="83"/>
        <v>2234.0776000000001</v>
      </c>
      <c r="G424" s="13">
        <f t="shared" si="84"/>
        <v>2515.6304</v>
      </c>
      <c r="H424" s="13">
        <f t="shared" si="85"/>
        <v>2579.4384</v>
      </c>
      <c r="I424" s="13">
        <f t="shared" si="86"/>
        <v>2780.4335999999998</v>
      </c>
      <c r="J424" s="13">
        <f t="shared" si="87"/>
        <v>2847.4319999999998</v>
      </c>
      <c r="K424" s="13">
        <f t="shared" si="88"/>
        <v>2918.4184</v>
      </c>
      <c r="L424" s="13">
        <f t="shared" si="89"/>
        <v>3213.5304000000001</v>
      </c>
      <c r="M424" s="13">
        <f t="shared" si="90"/>
        <v>3282.9216000000001</v>
      </c>
      <c r="N424" s="13">
        <f t="shared" si="91"/>
        <v>3458.3935999999999</v>
      </c>
      <c r="O424" s="13">
        <f t="shared" si="92"/>
        <v>3929.7752</v>
      </c>
      <c r="P424" s="19"/>
      <c r="Q424" s="19"/>
      <c r="R424" s="13">
        <f t="shared" si="80"/>
        <v>610.96159999999998</v>
      </c>
    </row>
    <row r="425" spans="1:18" ht="15.75" x14ac:dyDescent="0.25">
      <c r="A425" s="12">
        <v>12940</v>
      </c>
      <c r="B425" s="15" t="s">
        <v>438</v>
      </c>
      <c r="C425" s="14">
        <v>0.79759999999999998</v>
      </c>
      <c r="D425" s="13">
        <f t="shared" si="81"/>
        <v>1642.2583999999999</v>
      </c>
      <c r="E425" s="13">
        <f t="shared" si="82"/>
        <v>2037.0703999999998</v>
      </c>
      <c r="F425" s="13">
        <f t="shared" si="83"/>
        <v>2234.0776000000001</v>
      </c>
      <c r="G425" s="13">
        <f t="shared" si="84"/>
        <v>2515.6304</v>
      </c>
      <c r="H425" s="13">
        <f t="shared" si="85"/>
        <v>2579.4384</v>
      </c>
      <c r="I425" s="13">
        <f t="shared" si="86"/>
        <v>2780.4335999999998</v>
      </c>
      <c r="J425" s="13">
        <f t="shared" si="87"/>
        <v>2847.4319999999998</v>
      </c>
      <c r="K425" s="13">
        <f t="shared" si="88"/>
        <v>2918.4184</v>
      </c>
      <c r="L425" s="13">
        <f t="shared" si="89"/>
        <v>3213.5304000000001</v>
      </c>
      <c r="M425" s="13">
        <f t="shared" si="90"/>
        <v>3282.9216000000001</v>
      </c>
      <c r="N425" s="13">
        <f t="shared" si="91"/>
        <v>3458.3935999999999</v>
      </c>
      <c r="O425" s="13">
        <f t="shared" si="92"/>
        <v>3929.7752</v>
      </c>
      <c r="P425" s="19"/>
      <c r="Q425" s="19"/>
      <c r="R425" s="13">
        <f t="shared" si="80"/>
        <v>610.96159999999998</v>
      </c>
    </row>
    <row r="426" spans="1:18" ht="15.75" x14ac:dyDescent="0.25">
      <c r="A426" s="12">
        <v>30340</v>
      </c>
      <c r="B426" s="15" t="s">
        <v>439</v>
      </c>
      <c r="C426" s="14">
        <v>0.874</v>
      </c>
      <c r="D426" s="13">
        <f t="shared" si="81"/>
        <v>1799.566</v>
      </c>
      <c r="E426" s="13">
        <f t="shared" si="82"/>
        <v>2232.1959999999999</v>
      </c>
      <c r="F426" s="13">
        <f t="shared" si="83"/>
        <v>2448.0740000000001</v>
      </c>
      <c r="G426" s="13">
        <f t="shared" si="84"/>
        <v>2756.596</v>
      </c>
      <c r="H426" s="13">
        <f t="shared" si="85"/>
        <v>2826.5160000000001</v>
      </c>
      <c r="I426" s="13">
        <f t="shared" si="86"/>
        <v>3046.7640000000001</v>
      </c>
      <c r="J426" s="13">
        <f t="shared" si="87"/>
        <v>3120.18</v>
      </c>
      <c r="K426" s="13">
        <f t="shared" si="88"/>
        <v>3197.9659999999999</v>
      </c>
      <c r="L426" s="13">
        <f t="shared" si="89"/>
        <v>3521.346</v>
      </c>
      <c r="M426" s="13">
        <f t="shared" si="90"/>
        <v>3597.384</v>
      </c>
      <c r="N426" s="13">
        <f t="shared" si="91"/>
        <v>3789.6640000000002</v>
      </c>
      <c r="O426" s="13">
        <f t="shared" si="92"/>
        <v>4306.1980000000003</v>
      </c>
      <c r="P426" s="19"/>
      <c r="Q426" s="19"/>
      <c r="R426" s="13">
        <f t="shared" si="80"/>
        <v>669.48400000000004</v>
      </c>
    </row>
    <row r="427" spans="1:18" ht="15.75" x14ac:dyDescent="0.25">
      <c r="A427" s="12">
        <v>38860</v>
      </c>
      <c r="B427" s="15" t="s">
        <v>440</v>
      </c>
      <c r="C427" s="14">
        <v>1.0053000000000001</v>
      </c>
      <c r="D427" s="13">
        <f t="shared" si="81"/>
        <v>2069.9127000000003</v>
      </c>
      <c r="E427" s="13">
        <f t="shared" si="82"/>
        <v>2567.5362</v>
      </c>
      <c r="F427" s="13">
        <f t="shared" si="83"/>
        <v>2815.8453000000004</v>
      </c>
      <c r="G427" s="13">
        <f t="shared" si="84"/>
        <v>3170.7162000000003</v>
      </c>
      <c r="H427" s="13">
        <f t="shared" si="85"/>
        <v>3251.1402000000003</v>
      </c>
      <c r="I427" s="13">
        <f t="shared" si="86"/>
        <v>3504.4758000000002</v>
      </c>
      <c r="J427" s="13">
        <f t="shared" si="87"/>
        <v>3588.9210000000003</v>
      </c>
      <c r="K427" s="13">
        <f t="shared" si="88"/>
        <v>3678.3927000000003</v>
      </c>
      <c r="L427" s="13">
        <f t="shared" si="89"/>
        <v>4050.3537000000001</v>
      </c>
      <c r="M427" s="13">
        <f t="shared" si="90"/>
        <v>4137.8148000000001</v>
      </c>
      <c r="N427" s="13">
        <f t="shared" si="91"/>
        <v>4358.9808000000003</v>
      </c>
      <c r="O427" s="13">
        <f t="shared" si="92"/>
        <v>4953.1131000000005</v>
      </c>
      <c r="P427" s="19"/>
      <c r="Q427" s="19"/>
      <c r="R427" s="13">
        <f t="shared" si="80"/>
        <v>770.05980000000011</v>
      </c>
    </row>
    <row r="428" spans="1:18" ht="15.75" x14ac:dyDescent="0.25">
      <c r="A428" s="12">
        <v>12620</v>
      </c>
      <c r="B428" s="15" t="s">
        <v>441</v>
      </c>
      <c r="C428" s="14">
        <v>0.98250000000000004</v>
      </c>
      <c r="D428" s="13">
        <f t="shared" si="81"/>
        <v>2022.9675</v>
      </c>
      <c r="E428" s="13">
        <f t="shared" si="82"/>
        <v>2509.3050000000003</v>
      </c>
      <c r="F428" s="13">
        <f t="shared" si="83"/>
        <v>2751.9825000000001</v>
      </c>
      <c r="G428" s="13">
        <f t="shared" si="84"/>
        <v>3098.8050000000003</v>
      </c>
      <c r="H428" s="13">
        <f t="shared" si="85"/>
        <v>3177.4050000000002</v>
      </c>
      <c r="I428" s="13">
        <f t="shared" si="86"/>
        <v>3424.9950000000003</v>
      </c>
      <c r="J428" s="13">
        <f t="shared" si="87"/>
        <v>3507.5250000000001</v>
      </c>
      <c r="K428" s="13">
        <f t="shared" si="88"/>
        <v>3594.9675000000002</v>
      </c>
      <c r="L428" s="13">
        <f t="shared" si="89"/>
        <v>3958.4925000000003</v>
      </c>
      <c r="M428" s="13">
        <f t="shared" si="90"/>
        <v>4043.9700000000003</v>
      </c>
      <c r="N428" s="13">
        <f t="shared" si="91"/>
        <v>4260.12</v>
      </c>
      <c r="O428" s="13">
        <f t="shared" si="92"/>
        <v>4840.7775000000001</v>
      </c>
      <c r="P428" s="19"/>
      <c r="Q428" s="19"/>
      <c r="R428" s="13">
        <f t="shared" si="80"/>
        <v>752.59500000000003</v>
      </c>
    </row>
    <row r="429" spans="1:18" ht="15.75" x14ac:dyDescent="0.25">
      <c r="A429" s="12">
        <v>38860</v>
      </c>
      <c r="B429" s="15" t="s">
        <v>442</v>
      </c>
      <c r="C429" s="14">
        <v>1.0053000000000001</v>
      </c>
      <c r="D429" s="13">
        <f t="shared" si="81"/>
        <v>2069.9127000000003</v>
      </c>
      <c r="E429" s="13">
        <f t="shared" si="82"/>
        <v>2567.5362</v>
      </c>
      <c r="F429" s="13">
        <f t="shared" si="83"/>
        <v>2815.8453000000004</v>
      </c>
      <c r="G429" s="13">
        <f t="shared" si="84"/>
        <v>3170.7162000000003</v>
      </c>
      <c r="H429" s="13">
        <f t="shared" si="85"/>
        <v>3251.1402000000003</v>
      </c>
      <c r="I429" s="13">
        <f t="shared" si="86"/>
        <v>3504.4758000000002</v>
      </c>
      <c r="J429" s="13">
        <f t="shared" si="87"/>
        <v>3588.9210000000003</v>
      </c>
      <c r="K429" s="13">
        <f t="shared" si="88"/>
        <v>3678.3927000000003</v>
      </c>
      <c r="L429" s="13">
        <f t="shared" si="89"/>
        <v>4050.3537000000001</v>
      </c>
      <c r="M429" s="13">
        <f t="shared" si="90"/>
        <v>4137.8148000000001</v>
      </c>
      <c r="N429" s="13">
        <f t="shared" si="91"/>
        <v>4358.9808000000003</v>
      </c>
      <c r="O429" s="13">
        <f t="shared" si="92"/>
        <v>4953.1131000000005</v>
      </c>
      <c r="P429" s="19"/>
      <c r="Q429" s="19"/>
      <c r="R429" s="13">
        <f t="shared" si="80"/>
        <v>770.05980000000011</v>
      </c>
    </row>
    <row r="430" spans="1:18" ht="15.75" x14ac:dyDescent="0.25">
      <c r="A430" s="12">
        <v>38860</v>
      </c>
      <c r="B430" s="15" t="s">
        <v>443</v>
      </c>
      <c r="C430" s="14">
        <v>1.0053000000000001</v>
      </c>
      <c r="D430" s="13">
        <f t="shared" si="81"/>
        <v>2069.9127000000003</v>
      </c>
      <c r="E430" s="13">
        <f t="shared" si="82"/>
        <v>2567.5362</v>
      </c>
      <c r="F430" s="13">
        <f t="shared" si="83"/>
        <v>2815.8453000000004</v>
      </c>
      <c r="G430" s="13">
        <f t="shared" si="84"/>
        <v>3170.7162000000003</v>
      </c>
      <c r="H430" s="13">
        <f t="shared" si="85"/>
        <v>3251.1402000000003</v>
      </c>
      <c r="I430" s="13">
        <f t="shared" si="86"/>
        <v>3504.4758000000002</v>
      </c>
      <c r="J430" s="13">
        <f t="shared" si="87"/>
        <v>3588.9210000000003</v>
      </c>
      <c r="K430" s="13">
        <f t="shared" si="88"/>
        <v>3678.3927000000003</v>
      </c>
      <c r="L430" s="13">
        <f t="shared" si="89"/>
        <v>4050.3537000000001</v>
      </c>
      <c r="M430" s="13">
        <f t="shared" si="90"/>
        <v>4137.8148000000001</v>
      </c>
      <c r="N430" s="13">
        <f t="shared" si="91"/>
        <v>4358.9808000000003</v>
      </c>
      <c r="O430" s="13">
        <f t="shared" si="92"/>
        <v>4953.1131000000005</v>
      </c>
      <c r="P430" s="19"/>
      <c r="Q430" s="19"/>
      <c r="R430" s="13">
        <f t="shared" si="80"/>
        <v>770.05980000000011</v>
      </c>
    </row>
    <row r="431" spans="1:18" ht="15.75" x14ac:dyDescent="0.25">
      <c r="A431" s="12">
        <v>19060</v>
      </c>
      <c r="B431" s="15" t="s">
        <v>444</v>
      </c>
      <c r="C431" s="14">
        <v>0.83740000000000003</v>
      </c>
      <c r="D431" s="13">
        <f t="shared" si="81"/>
        <v>1724.2066</v>
      </c>
      <c r="E431" s="13">
        <f t="shared" si="82"/>
        <v>2138.7195999999999</v>
      </c>
      <c r="F431" s="13">
        <f t="shared" si="83"/>
        <v>2345.5574000000001</v>
      </c>
      <c r="G431" s="13">
        <f t="shared" si="84"/>
        <v>2641.1596</v>
      </c>
      <c r="H431" s="13">
        <f t="shared" si="85"/>
        <v>2708.1516000000001</v>
      </c>
      <c r="I431" s="13">
        <f t="shared" si="86"/>
        <v>2919.1764000000003</v>
      </c>
      <c r="J431" s="13">
        <f t="shared" si="87"/>
        <v>2989.518</v>
      </c>
      <c r="K431" s="13">
        <f t="shared" si="88"/>
        <v>3064.0466000000001</v>
      </c>
      <c r="L431" s="13">
        <f t="shared" si="89"/>
        <v>3373.8846000000003</v>
      </c>
      <c r="M431" s="13">
        <f t="shared" si="90"/>
        <v>3446.7384000000002</v>
      </c>
      <c r="N431" s="13">
        <f t="shared" si="91"/>
        <v>3630.9664000000002</v>
      </c>
      <c r="O431" s="13">
        <f t="shared" si="92"/>
        <v>4125.8698000000004</v>
      </c>
      <c r="P431" s="19"/>
      <c r="Q431" s="19"/>
      <c r="R431" s="13">
        <f t="shared" si="80"/>
        <v>641.44839999999999</v>
      </c>
    </row>
    <row r="432" spans="1:18" ht="15.75" x14ac:dyDescent="0.25">
      <c r="A432" s="12">
        <v>12580</v>
      </c>
      <c r="B432" s="15" t="s">
        <v>445</v>
      </c>
      <c r="C432" s="14">
        <v>0.995</v>
      </c>
      <c r="D432" s="13">
        <f t="shared" si="81"/>
        <v>2048.7049999999999</v>
      </c>
      <c r="E432" s="13">
        <f t="shared" si="82"/>
        <v>2541.23</v>
      </c>
      <c r="F432" s="13">
        <f t="shared" si="83"/>
        <v>2786.9949999999999</v>
      </c>
      <c r="G432" s="13">
        <f t="shared" si="84"/>
        <v>3138.23</v>
      </c>
      <c r="H432" s="13">
        <f t="shared" si="85"/>
        <v>3217.83</v>
      </c>
      <c r="I432" s="13">
        <f t="shared" si="86"/>
        <v>3468.57</v>
      </c>
      <c r="J432" s="13">
        <f t="shared" si="87"/>
        <v>3552.15</v>
      </c>
      <c r="K432" s="13">
        <f t="shared" si="88"/>
        <v>3640.7049999999999</v>
      </c>
      <c r="L432" s="13">
        <f t="shared" si="89"/>
        <v>4008.855</v>
      </c>
      <c r="M432" s="13">
        <f t="shared" si="90"/>
        <v>4095.42</v>
      </c>
      <c r="N432" s="13">
        <f t="shared" si="91"/>
        <v>4314.32</v>
      </c>
      <c r="O432" s="13">
        <f t="shared" si="92"/>
        <v>4902.3649999999998</v>
      </c>
      <c r="P432" s="19"/>
      <c r="Q432" s="19"/>
      <c r="R432" s="13">
        <f t="shared" si="80"/>
        <v>762.17</v>
      </c>
    </row>
    <row r="433" spans="1:18" ht="15.75" x14ac:dyDescent="0.25">
      <c r="A433" s="12">
        <v>12580</v>
      </c>
      <c r="B433" s="15" t="s">
        <v>446</v>
      </c>
      <c r="C433" s="14">
        <v>0.995</v>
      </c>
      <c r="D433" s="13">
        <f t="shared" si="81"/>
        <v>2048.7049999999999</v>
      </c>
      <c r="E433" s="13">
        <f t="shared" si="82"/>
        <v>2541.23</v>
      </c>
      <c r="F433" s="13">
        <f t="shared" si="83"/>
        <v>2786.9949999999999</v>
      </c>
      <c r="G433" s="13">
        <f t="shared" si="84"/>
        <v>3138.23</v>
      </c>
      <c r="H433" s="13">
        <f t="shared" si="85"/>
        <v>3217.83</v>
      </c>
      <c r="I433" s="13">
        <f t="shared" si="86"/>
        <v>3468.57</v>
      </c>
      <c r="J433" s="13">
        <f t="shared" si="87"/>
        <v>3552.15</v>
      </c>
      <c r="K433" s="13">
        <f t="shared" si="88"/>
        <v>3640.7049999999999</v>
      </c>
      <c r="L433" s="13">
        <f t="shared" si="89"/>
        <v>4008.855</v>
      </c>
      <c r="M433" s="13">
        <f t="shared" si="90"/>
        <v>4095.42</v>
      </c>
      <c r="N433" s="13">
        <f t="shared" si="91"/>
        <v>4314.32</v>
      </c>
      <c r="O433" s="13">
        <f t="shared" si="92"/>
        <v>4902.3649999999998</v>
      </c>
      <c r="P433" s="19"/>
      <c r="Q433" s="19"/>
      <c r="R433" s="13">
        <f t="shared" si="80"/>
        <v>762.17</v>
      </c>
    </row>
    <row r="434" spans="1:18" ht="15.75" x14ac:dyDescent="0.25">
      <c r="A434" s="12">
        <v>12580</v>
      </c>
      <c r="B434" s="15" t="s">
        <v>447</v>
      </c>
      <c r="C434" s="14">
        <v>0.995</v>
      </c>
      <c r="D434" s="13">
        <f t="shared" si="81"/>
        <v>2048.7049999999999</v>
      </c>
      <c r="E434" s="13">
        <f t="shared" si="82"/>
        <v>2541.23</v>
      </c>
      <c r="F434" s="13">
        <f t="shared" si="83"/>
        <v>2786.9949999999999</v>
      </c>
      <c r="G434" s="13">
        <f t="shared" si="84"/>
        <v>3138.23</v>
      </c>
      <c r="H434" s="13">
        <f t="shared" si="85"/>
        <v>3217.83</v>
      </c>
      <c r="I434" s="13">
        <f t="shared" si="86"/>
        <v>3468.57</v>
      </c>
      <c r="J434" s="13">
        <f t="shared" si="87"/>
        <v>3552.15</v>
      </c>
      <c r="K434" s="13">
        <f t="shared" si="88"/>
        <v>3640.7049999999999</v>
      </c>
      <c r="L434" s="13">
        <f t="shared" si="89"/>
        <v>4008.855</v>
      </c>
      <c r="M434" s="13">
        <f t="shared" si="90"/>
        <v>4095.42</v>
      </c>
      <c r="N434" s="13">
        <f t="shared" si="91"/>
        <v>4314.32</v>
      </c>
      <c r="O434" s="13">
        <f t="shared" si="92"/>
        <v>4902.3649999999998</v>
      </c>
      <c r="P434" s="19"/>
      <c r="Q434" s="19"/>
      <c r="R434" s="13">
        <f t="shared" si="80"/>
        <v>762.17</v>
      </c>
    </row>
    <row r="435" spans="1:18" ht="15.75" x14ac:dyDescent="0.25">
      <c r="A435" s="12">
        <v>47894</v>
      </c>
      <c r="B435" s="15" t="s">
        <v>448</v>
      </c>
      <c r="C435" s="14">
        <v>1.0415000000000001</v>
      </c>
      <c r="D435" s="13">
        <f t="shared" si="81"/>
        <v>2144.4485</v>
      </c>
      <c r="E435" s="13">
        <f t="shared" si="82"/>
        <v>2659.9910000000004</v>
      </c>
      <c r="F435" s="13">
        <f t="shared" si="83"/>
        <v>2917.2415000000001</v>
      </c>
      <c r="G435" s="13">
        <f t="shared" si="84"/>
        <v>3284.8910000000001</v>
      </c>
      <c r="H435" s="13">
        <f t="shared" si="85"/>
        <v>3368.2110000000002</v>
      </c>
      <c r="I435" s="13">
        <f t="shared" si="86"/>
        <v>3630.6690000000003</v>
      </c>
      <c r="J435" s="13">
        <f t="shared" si="87"/>
        <v>3718.1550000000002</v>
      </c>
      <c r="K435" s="13">
        <f t="shared" si="88"/>
        <v>3810.8485000000005</v>
      </c>
      <c r="L435" s="13">
        <f t="shared" si="89"/>
        <v>4196.2035000000005</v>
      </c>
      <c r="M435" s="13">
        <f t="shared" si="90"/>
        <v>4286.8140000000003</v>
      </c>
      <c r="N435" s="13">
        <f t="shared" si="91"/>
        <v>4515.9440000000004</v>
      </c>
      <c r="O435" s="13">
        <f t="shared" si="92"/>
        <v>5131.4705000000004</v>
      </c>
      <c r="P435" s="19"/>
      <c r="Q435" s="19"/>
      <c r="R435" s="13">
        <f t="shared" si="80"/>
        <v>797.7890000000001</v>
      </c>
    </row>
    <row r="436" spans="1:18" ht="15.75" x14ac:dyDescent="0.25">
      <c r="A436" s="12">
        <v>12580</v>
      </c>
      <c r="B436" s="15" t="s">
        <v>449</v>
      </c>
      <c r="C436" s="14">
        <v>0.995</v>
      </c>
      <c r="D436" s="13">
        <f t="shared" si="81"/>
        <v>2048.7049999999999</v>
      </c>
      <c r="E436" s="13">
        <f t="shared" si="82"/>
        <v>2541.23</v>
      </c>
      <c r="F436" s="13">
        <f t="shared" si="83"/>
        <v>2786.9949999999999</v>
      </c>
      <c r="G436" s="13">
        <f t="shared" si="84"/>
        <v>3138.23</v>
      </c>
      <c r="H436" s="13">
        <f t="shared" si="85"/>
        <v>3217.83</v>
      </c>
      <c r="I436" s="13">
        <f t="shared" si="86"/>
        <v>3468.57</v>
      </c>
      <c r="J436" s="13">
        <f t="shared" si="87"/>
        <v>3552.15</v>
      </c>
      <c r="K436" s="13">
        <f t="shared" si="88"/>
        <v>3640.7049999999999</v>
      </c>
      <c r="L436" s="13">
        <f t="shared" si="89"/>
        <v>4008.855</v>
      </c>
      <c r="M436" s="13">
        <f t="shared" si="90"/>
        <v>4095.42</v>
      </c>
      <c r="N436" s="13">
        <f t="shared" si="91"/>
        <v>4314.32</v>
      </c>
      <c r="O436" s="13">
        <f t="shared" si="92"/>
        <v>4902.3649999999998</v>
      </c>
      <c r="P436" s="19"/>
      <c r="Q436" s="19"/>
      <c r="R436" s="13">
        <f t="shared" si="80"/>
        <v>762.17</v>
      </c>
    </row>
    <row r="437" spans="1:18" ht="15.75" x14ac:dyDescent="0.25">
      <c r="A437" s="12">
        <v>48864</v>
      </c>
      <c r="B437" s="15" t="s">
        <v>450</v>
      </c>
      <c r="C437" s="14">
        <v>1.0431999999999999</v>
      </c>
      <c r="D437" s="13">
        <f t="shared" si="81"/>
        <v>2147.9487999999997</v>
      </c>
      <c r="E437" s="13">
        <f t="shared" si="82"/>
        <v>2664.3327999999997</v>
      </c>
      <c r="F437" s="13">
        <f t="shared" si="83"/>
        <v>2922.0031999999997</v>
      </c>
      <c r="G437" s="13">
        <f t="shared" si="84"/>
        <v>3290.2527999999998</v>
      </c>
      <c r="H437" s="13">
        <f t="shared" si="85"/>
        <v>3373.7087999999999</v>
      </c>
      <c r="I437" s="13">
        <f t="shared" si="86"/>
        <v>3636.5951999999997</v>
      </c>
      <c r="J437" s="13">
        <f t="shared" si="87"/>
        <v>3724.2239999999997</v>
      </c>
      <c r="K437" s="13">
        <f t="shared" si="88"/>
        <v>3817.0687999999996</v>
      </c>
      <c r="L437" s="13">
        <f t="shared" si="89"/>
        <v>4203.0527999999995</v>
      </c>
      <c r="M437" s="13">
        <f t="shared" si="90"/>
        <v>4293.8111999999992</v>
      </c>
      <c r="N437" s="13">
        <f t="shared" si="91"/>
        <v>4523.3152</v>
      </c>
      <c r="O437" s="13">
        <f t="shared" si="92"/>
        <v>5139.8463999999994</v>
      </c>
      <c r="P437" s="19"/>
      <c r="Q437" s="19"/>
      <c r="R437" s="13">
        <f t="shared" si="80"/>
        <v>799.09119999999996</v>
      </c>
    </row>
    <row r="438" spans="1:18" ht="15.75" x14ac:dyDescent="0.25">
      <c r="A438" s="12">
        <v>47894</v>
      </c>
      <c r="B438" s="15" t="s">
        <v>451</v>
      </c>
      <c r="C438" s="14">
        <v>1.0415000000000001</v>
      </c>
      <c r="D438" s="13">
        <f t="shared" si="81"/>
        <v>2144.4485</v>
      </c>
      <c r="E438" s="13">
        <f t="shared" si="82"/>
        <v>2659.9910000000004</v>
      </c>
      <c r="F438" s="13">
        <f t="shared" si="83"/>
        <v>2917.2415000000001</v>
      </c>
      <c r="G438" s="13">
        <f t="shared" si="84"/>
        <v>3284.8910000000001</v>
      </c>
      <c r="H438" s="13">
        <f t="shared" si="85"/>
        <v>3368.2110000000002</v>
      </c>
      <c r="I438" s="13">
        <f t="shared" si="86"/>
        <v>3630.6690000000003</v>
      </c>
      <c r="J438" s="13">
        <f t="shared" si="87"/>
        <v>3718.1550000000002</v>
      </c>
      <c r="K438" s="13">
        <f t="shared" si="88"/>
        <v>3810.8485000000005</v>
      </c>
      <c r="L438" s="13">
        <f t="shared" si="89"/>
        <v>4196.2035000000005</v>
      </c>
      <c r="M438" s="13">
        <f t="shared" si="90"/>
        <v>4286.8140000000003</v>
      </c>
      <c r="N438" s="13">
        <f t="shared" si="91"/>
        <v>4515.9440000000004</v>
      </c>
      <c r="O438" s="13">
        <f t="shared" si="92"/>
        <v>5131.4705000000004</v>
      </c>
      <c r="P438" s="19"/>
      <c r="Q438" s="19"/>
      <c r="R438" s="13">
        <f t="shared" si="80"/>
        <v>797.7890000000001</v>
      </c>
    </row>
    <row r="439" spans="1:18" ht="15.75" x14ac:dyDescent="0.25">
      <c r="A439" s="12">
        <v>43524</v>
      </c>
      <c r="B439" s="15" t="s">
        <v>452</v>
      </c>
      <c r="C439" s="14">
        <v>1.0198</v>
      </c>
      <c r="D439" s="13">
        <f t="shared" si="81"/>
        <v>2099.7682</v>
      </c>
      <c r="E439" s="13">
        <f t="shared" si="82"/>
        <v>2604.5691999999999</v>
      </c>
      <c r="F439" s="13">
        <f t="shared" si="83"/>
        <v>2856.4598000000001</v>
      </c>
      <c r="G439" s="13">
        <f t="shared" si="84"/>
        <v>3216.4492</v>
      </c>
      <c r="H439" s="13">
        <f t="shared" si="85"/>
        <v>3298.0332000000003</v>
      </c>
      <c r="I439" s="13">
        <f t="shared" si="86"/>
        <v>3555.0228000000002</v>
      </c>
      <c r="J439" s="13">
        <f t="shared" si="87"/>
        <v>3640.6860000000001</v>
      </c>
      <c r="K439" s="13">
        <f t="shared" si="88"/>
        <v>3731.4482000000003</v>
      </c>
      <c r="L439" s="13">
        <f t="shared" si="89"/>
        <v>4108.7741999999998</v>
      </c>
      <c r="M439" s="13">
        <f t="shared" si="90"/>
        <v>4197.4967999999999</v>
      </c>
      <c r="N439" s="13">
        <f t="shared" si="91"/>
        <v>4421.8528000000006</v>
      </c>
      <c r="O439" s="13">
        <f t="shared" si="92"/>
        <v>5024.5546000000004</v>
      </c>
      <c r="P439" s="19"/>
      <c r="Q439" s="19"/>
      <c r="R439" s="13">
        <f t="shared" si="80"/>
        <v>781.16680000000008</v>
      </c>
    </row>
    <row r="440" spans="1:18" ht="15.75" x14ac:dyDescent="0.25">
      <c r="A440" s="12">
        <v>12580</v>
      </c>
      <c r="B440" s="15" t="s">
        <v>453</v>
      </c>
      <c r="C440" s="14">
        <v>0.995</v>
      </c>
      <c r="D440" s="13">
        <f t="shared" si="81"/>
        <v>2048.7049999999999</v>
      </c>
      <c r="E440" s="13">
        <f t="shared" si="82"/>
        <v>2541.23</v>
      </c>
      <c r="F440" s="13">
        <f t="shared" si="83"/>
        <v>2786.9949999999999</v>
      </c>
      <c r="G440" s="13">
        <f t="shared" si="84"/>
        <v>3138.23</v>
      </c>
      <c r="H440" s="13">
        <f t="shared" si="85"/>
        <v>3217.83</v>
      </c>
      <c r="I440" s="13">
        <f t="shared" si="86"/>
        <v>3468.57</v>
      </c>
      <c r="J440" s="13">
        <f t="shared" si="87"/>
        <v>3552.15</v>
      </c>
      <c r="K440" s="13">
        <f t="shared" si="88"/>
        <v>3640.7049999999999</v>
      </c>
      <c r="L440" s="13">
        <f t="shared" si="89"/>
        <v>4008.855</v>
      </c>
      <c r="M440" s="13">
        <f t="shared" si="90"/>
        <v>4095.42</v>
      </c>
      <c r="N440" s="13">
        <f t="shared" si="91"/>
        <v>4314.32</v>
      </c>
      <c r="O440" s="13">
        <f t="shared" si="92"/>
        <v>4902.3649999999998</v>
      </c>
      <c r="P440" s="19"/>
      <c r="Q440" s="19"/>
      <c r="R440" s="13">
        <f t="shared" si="80"/>
        <v>762.17</v>
      </c>
    </row>
    <row r="441" spans="1:18" ht="15.75" x14ac:dyDescent="0.25">
      <c r="A441" s="12">
        <v>12580</v>
      </c>
      <c r="B441" s="15" t="s">
        <v>454</v>
      </c>
      <c r="C441" s="14">
        <v>0.995</v>
      </c>
      <c r="D441" s="13">
        <f t="shared" si="81"/>
        <v>2048.7049999999999</v>
      </c>
      <c r="E441" s="13">
        <f t="shared" si="82"/>
        <v>2541.23</v>
      </c>
      <c r="F441" s="13">
        <f t="shared" si="83"/>
        <v>2786.9949999999999</v>
      </c>
      <c r="G441" s="13">
        <f t="shared" si="84"/>
        <v>3138.23</v>
      </c>
      <c r="H441" s="13">
        <f t="shared" si="85"/>
        <v>3217.83</v>
      </c>
      <c r="I441" s="13">
        <f t="shared" si="86"/>
        <v>3468.57</v>
      </c>
      <c r="J441" s="13">
        <f t="shared" si="87"/>
        <v>3552.15</v>
      </c>
      <c r="K441" s="13">
        <f t="shared" si="88"/>
        <v>3640.7049999999999</v>
      </c>
      <c r="L441" s="13">
        <f t="shared" si="89"/>
        <v>4008.855</v>
      </c>
      <c r="M441" s="13">
        <f t="shared" si="90"/>
        <v>4095.42</v>
      </c>
      <c r="N441" s="13">
        <f t="shared" si="91"/>
        <v>4314.32</v>
      </c>
      <c r="O441" s="13">
        <f t="shared" si="92"/>
        <v>4902.3649999999998</v>
      </c>
      <c r="P441" s="19"/>
      <c r="Q441" s="19"/>
      <c r="R441" s="13">
        <f t="shared" si="80"/>
        <v>762.17</v>
      </c>
    </row>
    <row r="442" spans="1:18" ht="15.75" x14ac:dyDescent="0.25">
      <c r="A442" s="12">
        <v>43524</v>
      </c>
      <c r="B442" s="15" t="s">
        <v>455</v>
      </c>
      <c r="C442" s="14">
        <v>1.0198</v>
      </c>
      <c r="D442" s="13">
        <f t="shared" si="81"/>
        <v>2099.7682</v>
      </c>
      <c r="E442" s="13">
        <f t="shared" si="82"/>
        <v>2604.5691999999999</v>
      </c>
      <c r="F442" s="13">
        <f t="shared" si="83"/>
        <v>2856.4598000000001</v>
      </c>
      <c r="G442" s="13">
        <f t="shared" si="84"/>
        <v>3216.4492</v>
      </c>
      <c r="H442" s="13">
        <f t="shared" si="85"/>
        <v>3298.0332000000003</v>
      </c>
      <c r="I442" s="13">
        <f t="shared" si="86"/>
        <v>3555.0228000000002</v>
      </c>
      <c r="J442" s="13">
        <f t="shared" si="87"/>
        <v>3640.6860000000001</v>
      </c>
      <c r="K442" s="13">
        <f t="shared" si="88"/>
        <v>3731.4482000000003</v>
      </c>
      <c r="L442" s="13">
        <f t="shared" si="89"/>
        <v>4108.7741999999998</v>
      </c>
      <c r="M442" s="13">
        <f t="shared" si="90"/>
        <v>4197.4967999999999</v>
      </c>
      <c r="N442" s="13">
        <f t="shared" si="91"/>
        <v>4421.8528000000006</v>
      </c>
      <c r="O442" s="13">
        <f t="shared" si="92"/>
        <v>5024.5546000000004</v>
      </c>
      <c r="P442" s="19"/>
      <c r="Q442" s="19"/>
      <c r="R442" s="13">
        <f t="shared" si="80"/>
        <v>781.16680000000008</v>
      </c>
    </row>
    <row r="443" spans="1:18" ht="15.75" x14ac:dyDescent="0.25">
      <c r="A443" s="12">
        <v>47894</v>
      </c>
      <c r="B443" s="15" t="s">
        <v>456</v>
      </c>
      <c r="C443" s="14">
        <v>1.0415000000000001</v>
      </c>
      <c r="D443" s="13">
        <f t="shared" si="81"/>
        <v>2144.4485</v>
      </c>
      <c r="E443" s="13">
        <f t="shared" si="82"/>
        <v>2659.9910000000004</v>
      </c>
      <c r="F443" s="13">
        <f t="shared" si="83"/>
        <v>2917.2415000000001</v>
      </c>
      <c r="G443" s="13">
        <f t="shared" si="84"/>
        <v>3284.8910000000001</v>
      </c>
      <c r="H443" s="13">
        <f t="shared" si="85"/>
        <v>3368.2110000000002</v>
      </c>
      <c r="I443" s="13">
        <f t="shared" si="86"/>
        <v>3630.6690000000003</v>
      </c>
      <c r="J443" s="13">
        <f t="shared" si="87"/>
        <v>3718.1550000000002</v>
      </c>
      <c r="K443" s="13">
        <f t="shared" si="88"/>
        <v>3810.8485000000005</v>
      </c>
      <c r="L443" s="13">
        <f t="shared" si="89"/>
        <v>4196.2035000000005</v>
      </c>
      <c r="M443" s="13">
        <f t="shared" si="90"/>
        <v>4286.8140000000003</v>
      </c>
      <c r="N443" s="13">
        <f t="shared" si="91"/>
        <v>4515.9440000000004</v>
      </c>
      <c r="O443" s="13">
        <f t="shared" si="92"/>
        <v>5131.4705000000004</v>
      </c>
      <c r="P443" s="19"/>
      <c r="Q443" s="19"/>
      <c r="R443" s="13">
        <f t="shared" si="80"/>
        <v>797.7890000000001</v>
      </c>
    </row>
    <row r="444" spans="1:18" ht="15.75" x14ac:dyDescent="0.25">
      <c r="A444" s="12">
        <v>12580</v>
      </c>
      <c r="B444" s="15" t="s">
        <v>457</v>
      </c>
      <c r="C444" s="14">
        <v>0.995</v>
      </c>
      <c r="D444" s="13">
        <f t="shared" si="81"/>
        <v>2048.7049999999999</v>
      </c>
      <c r="E444" s="13">
        <f t="shared" si="82"/>
        <v>2541.23</v>
      </c>
      <c r="F444" s="13">
        <f t="shared" si="83"/>
        <v>2786.9949999999999</v>
      </c>
      <c r="G444" s="13">
        <f t="shared" si="84"/>
        <v>3138.23</v>
      </c>
      <c r="H444" s="13">
        <f t="shared" si="85"/>
        <v>3217.83</v>
      </c>
      <c r="I444" s="13">
        <f t="shared" si="86"/>
        <v>3468.57</v>
      </c>
      <c r="J444" s="13">
        <f t="shared" si="87"/>
        <v>3552.15</v>
      </c>
      <c r="K444" s="13">
        <f t="shared" si="88"/>
        <v>3640.7049999999999</v>
      </c>
      <c r="L444" s="13">
        <f t="shared" si="89"/>
        <v>4008.855</v>
      </c>
      <c r="M444" s="13">
        <f t="shared" si="90"/>
        <v>4095.42</v>
      </c>
      <c r="N444" s="13">
        <f t="shared" si="91"/>
        <v>4314.32</v>
      </c>
      <c r="O444" s="13">
        <f t="shared" si="92"/>
        <v>4902.3649999999998</v>
      </c>
      <c r="P444" s="19"/>
      <c r="Q444" s="19"/>
      <c r="R444" s="13">
        <f t="shared" si="80"/>
        <v>762.17</v>
      </c>
    </row>
    <row r="445" spans="1:18" ht="15.75" x14ac:dyDescent="0.25">
      <c r="A445" s="12">
        <v>41540</v>
      </c>
      <c r="B445" s="15" t="s">
        <v>458</v>
      </c>
      <c r="C445" s="14">
        <v>0.88770000000000004</v>
      </c>
      <c r="D445" s="13">
        <f t="shared" si="81"/>
        <v>1827.7743</v>
      </c>
      <c r="E445" s="13">
        <f t="shared" si="82"/>
        <v>2267.1858000000002</v>
      </c>
      <c r="F445" s="13">
        <f t="shared" si="83"/>
        <v>2486.4477000000002</v>
      </c>
      <c r="G445" s="13">
        <f t="shared" si="84"/>
        <v>2799.8058000000001</v>
      </c>
      <c r="H445" s="13">
        <f t="shared" si="85"/>
        <v>2870.8218000000002</v>
      </c>
      <c r="I445" s="13">
        <f t="shared" si="86"/>
        <v>3094.5222000000003</v>
      </c>
      <c r="J445" s="13">
        <f t="shared" si="87"/>
        <v>3169.0889999999999</v>
      </c>
      <c r="K445" s="13">
        <f t="shared" si="88"/>
        <v>3248.0943000000002</v>
      </c>
      <c r="L445" s="13">
        <f t="shared" si="89"/>
        <v>3576.5433000000003</v>
      </c>
      <c r="M445" s="13">
        <f t="shared" si="90"/>
        <v>3653.7732000000001</v>
      </c>
      <c r="N445" s="13">
        <f t="shared" si="91"/>
        <v>3849.0672000000004</v>
      </c>
      <c r="O445" s="13">
        <f t="shared" si="92"/>
        <v>4373.6979000000001</v>
      </c>
      <c r="P445" s="19"/>
      <c r="Q445" s="19"/>
      <c r="R445" s="13">
        <f t="shared" si="80"/>
        <v>679.97820000000002</v>
      </c>
    </row>
    <row r="446" spans="1:18" ht="15.75" x14ac:dyDescent="0.25">
      <c r="A446" s="12">
        <v>25180</v>
      </c>
      <c r="B446" s="15" t="s">
        <v>459</v>
      </c>
      <c r="C446" s="14">
        <v>0.90800000000000003</v>
      </c>
      <c r="D446" s="13">
        <f t="shared" si="81"/>
        <v>1869.5720000000001</v>
      </c>
      <c r="E446" s="13">
        <f t="shared" si="82"/>
        <v>2319.0320000000002</v>
      </c>
      <c r="F446" s="13">
        <f t="shared" si="83"/>
        <v>2543.308</v>
      </c>
      <c r="G446" s="13">
        <f t="shared" si="84"/>
        <v>2863.8319999999999</v>
      </c>
      <c r="H446" s="13">
        <f t="shared" si="85"/>
        <v>2936.4720000000002</v>
      </c>
      <c r="I446" s="13">
        <f t="shared" si="86"/>
        <v>3165.288</v>
      </c>
      <c r="J446" s="13">
        <f t="shared" si="87"/>
        <v>3241.56</v>
      </c>
      <c r="K446" s="13">
        <f t="shared" si="88"/>
        <v>3322.3720000000003</v>
      </c>
      <c r="L446" s="13">
        <f t="shared" si="89"/>
        <v>3658.3320000000003</v>
      </c>
      <c r="M446" s="13">
        <f t="shared" si="90"/>
        <v>3737.328</v>
      </c>
      <c r="N446" s="13">
        <f t="shared" si="91"/>
        <v>3937.0880000000002</v>
      </c>
      <c r="O446" s="13">
        <f t="shared" si="92"/>
        <v>4473.7160000000003</v>
      </c>
      <c r="P446" s="19"/>
      <c r="Q446" s="19"/>
      <c r="R446" s="13">
        <f t="shared" si="80"/>
        <v>695.52800000000002</v>
      </c>
    </row>
    <row r="447" spans="1:18" ht="15.75" x14ac:dyDescent="0.25">
      <c r="A447" s="12">
        <v>41540</v>
      </c>
      <c r="B447" s="15" t="s">
        <v>460</v>
      </c>
      <c r="C447" s="14">
        <v>0.88770000000000004</v>
      </c>
      <c r="D447" s="13">
        <f t="shared" si="81"/>
        <v>1827.7743</v>
      </c>
      <c r="E447" s="13">
        <f t="shared" si="82"/>
        <v>2267.1858000000002</v>
      </c>
      <c r="F447" s="13">
        <f t="shared" si="83"/>
        <v>2486.4477000000002</v>
      </c>
      <c r="G447" s="13">
        <f t="shared" si="84"/>
        <v>2799.8058000000001</v>
      </c>
      <c r="H447" s="13">
        <f t="shared" si="85"/>
        <v>2870.8218000000002</v>
      </c>
      <c r="I447" s="13">
        <f t="shared" si="86"/>
        <v>3094.5222000000003</v>
      </c>
      <c r="J447" s="13">
        <f t="shared" si="87"/>
        <v>3169.0889999999999</v>
      </c>
      <c r="K447" s="13">
        <f t="shared" si="88"/>
        <v>3248.0943000000002</v>
      </c>
      <c r="L447" s="13">
        <f t="shared" si="89"/>
        <v>3576.5433000000003</v>
      </c>
      <c r="M447" s="13">
        <f t="shared" si="90"/>
        <v>3653.7732000000001</v>
      </c>
      <c r="N447" s="13">
        <f t="shared" si="91"/>
        <v>3849.0672000000004</v>
      </c>
      <c r="O447" s="13">
        <f t="shared" si="92"/>
        <v>4373.6979000000001</v>
      </c>
      <c r="P447" s="19"/>
      <c r="Q447" s="19"/>
      <c r="R447" s="13">
        <f t="shared" si="80"/>
        <v>679.97820000000002</v>
      </c>
    </row>
    <row r="448" spans="1:18" ht="15.75" x14ac:dyDescent="0.25">
      <c r="A448" s="12">
        <v>12700</v>
      </c>
      <c r="B448" s="15" t="s">
        <v>461</v>
      </c>
      <c r="C448" s="14">
        <v>1.3124</v>
      </c>
      <c r="D448" s="13">
        <f t="shared" si="81"/>
        <v>2702.2316000000001</v>
      </c>
      <c r="E448" s="13">
        <f t="shared" si="82"/>
        <v>3351.8696</v>
      </c>
      <c r="F448" s="13">
        <f t="shared" si="83"/>
        <v>3676.0324000000001</v>
      </c>
      <c r="G448" s="13">
        <f t="shared" si="84"/>
        <v>4139.3095999999996</v>
      </c>
      <c r="H448" s="13">
        <f t="shared" si="85"/>
        <v>4244.3015999999998</v>
      </c>
      <c r="I448" s="13">
        <f t="shared" si="86"/>
        <v>4575.0263999999997</v>
      </c>
      <c r="J448" s="13">
        <f t="shared" si="87"/>
        <v>4685.268</v>
      </c>
      <c r="K448" s="13">
        <f t="shared" si="88"/>
        <v>4802.0716000000002</v>
      </c>
      <c r="L448" s="13">
        <f t="shared" si="89"/>
        <v>5287.6596</v>
      </c>
      <c r="M448" s="13">
        <f t="shared" si="90"/>
        <v>5401.8383999999996</v>
      </c>
      <c r="N448" s="13">
        <f t="shared" si="91"/>
        <v>5690.5663999999997</v>
      </c>
      <c r="O448" s="13">
        <f t="shared" si="92"/>
        <v>6466.1948000000002</v>
      </c>
      <c r="P448" s="19"/>
      <c r="Q448" s="19"/>
      <c r="R448" s="13">
        <f t="shared" si="80"/>
        <v>1005.2984</v>
      </c>
    </row>
    <row r="449" spans="1:18" ht="15.75" x14ac:dyDescent="0.25">
      <c r="A449" s="12">
        <v>38340</v>
      </c>
      <c r="B449" s="15" t="s">
        <v>462</v>
      </c>
      <c r="C449" s="14">
        <v>1.0807</v>
      </c>
      <c r="D449" s="13">
        <f t="shared" si="81"/>
        <v>2225.1613000000002</v>
      </c>
      <c r="E449" s="13">
        <f t="shared" si="82"/>
        <v>2760.1077999999998</v>
      </c>
      <c r="F449" s="13">
        <f t="shared" si="83"/>
        <v>3027.0407</v>
      </c>
      <c r="G449" s="13">
        <f t="shared" si="84"/>
        <v>3408.5277999999998</v>
      </c>
      <c r="H449" s="13">
        <f t="shared" si="85"/>
        <v>3494.9838</v>
      </c>
      <c r="I449" s="13">
        <f t="shared" si="86"/>
        <v>3767.3202000000001</v>
      </c>
      <c r="J449" s="13">
        <f t="shared" si="87"/>
        <v>3858.0990000000002</v>
      </c>
      <c r="K449" s="13">
        <f t="shared" si="88"/>
        <v>3954.2813000000001</v>
      </c>
      <c r="L449" s="13">
        <f t="shared" si="89"/>
        <v>4354.1403</v>
      </c>
      <c r="M449" s="13">
        <f t="shared" si="90"/>
        <v>4448.1611999999996</v>
      </c>
      <c r="N449" s="13">
        <f t="shared" si="91"/>
        <v>4685.9152000000004</v>
      </c>
      <c r="O449" s="13">
        <f t="shared" si="92"/>
        <v>5324.6089000000002</v>
      </c>
      <c r="P449" s="19"/>
      <c r="Q449" s="19"/>
      <c r="R449" s="13">
        <f t="shared" si="80"/>
        <v>827.81619999999998</v>
      </c>
    </row>
    <row r="450" spans="1:18" ht="15.75" x14ac:dyDescent="0.25">
      <c r="A450" s="12">
        <v>39300</v>
      </c>
      <c r="B450" s="15" t="s">
        <v>463</v>
      </c>
      <c r="C450" s="14">
        <v>1.0633999999999999</v>
      </c>
      <c r="D450" s="13">
        <f t="shared" si="81"/>
        <v>2189.5405999999998</v>
      </c>
      <c r="E450" s="13">
        <f t="shared" si="82"/>
        <v>2715.9235999999996</v>
      </c>
      <c r="F450" s="13">
        <f t="shared" si="83"/>
        <v>2978.5833999999995</v>
      </c>
      <c r="G450" s="13">
        <f t="shared" si="84"/>
        <v>3353.9635999999996</v>
      </c>
      <c r="H450" s="13">
        <f t="shared" si="85"/>
        <v>3439.0355999999997</v>
      </c>
      <c r="I450" s="13">
        <f t="shared" si="86"/>
        <v>3707.0123999999996</v>
      </c>
      <c r="J450" s="13">
        <f t="shared" si="87"/>
        <v>3796.3379999999997</v>
      </c>
      <c r="K450" s="13">
        <f t="shared" si="88"/>
        <v>3890.9805999999994</v>
      </c>
      <c r="L450" s="13">
        <f t="shared" si="89"/>
        <v>4284.4385999999995</v>
      </c>
      <c r="M450" s="13">
        <f t="shared" si="90"/>
        <v>4376.9543999999996</v>
      </c>
      <c r="N450" s="13">
        <f t="shared" si="91"/>
        <v>4610.9023999999999</v>
      </c>
      <c r="O450" s="13">
        <f t="shared" si="92"/>
        <v>5239.3717999999999</v>
      </c>
      <c r="P450" s="19"/>
      <c r="Q450" s="19"/>
      <c r="R450" s="13">
        <f t="shared" si="80"/>
        <v>814.56439999999998</v>
      </c>
    </row>
    <row r="451" spans="1:18" ht="15.75" x14ac:dyDescent="0.25">
      <c r="A451" s="12">
        <v>15764</v>
      </c>
      <c r="B451" s="15" t="s">
        <v>464</v>
      </c>
      <c r="C451" s="14">
        <v>1.0964</v>
      </c>
      <c r="D451" s="13">
        <f t="shared" si="81"/>
        <v>2257.4875999999999</v>
      </c>
      <c r="E451" s="13">
        <f t="shared" si="82"/>
        <v>2800.2056000000002</v>
      </c>
      <c r="F451" s="13">
        <f t="shared" si="83"/>
        <v>3071.0164</v>
      </c>
      <c r="G451" s="13">
        <f t="shared" si="84"/>
        <v>3458.0455999999999</v>
      </c>
      <c r="H451" s="13">
        <f t="shared" si="85"/>
        <v>3545.7575999999999</v>
      </c>
      <c r="I451" s="13">
        <f t="shared" si="86"/>
        <v>3822.0504000000001</v>
      </c>
      <c r="J451" s="13">
        <f t="shared" si="87"/>
        <v>3914.1480000000001</v>
      </c>
      <c r="K451" s="13">
        <f t="shared" si="88"/>
        <v>4011.7276000000002</v>
      </c>
      <c r="L451" s="13">
        <f t="shared" si="89"/>
        <v>4417.3955999999998</v>
      </c>
      <c r="M451" s="13">
        <f t="shared" si="90"/>
        <v>4512.7824000000001</v>
      </c>
      <c r="N451" s="13">
        <f t="shared" si="91"/>
        <v>4753.9904000000006</v>
      </c>
      <c r="O451" s="13">
        <f t="shared" si="92"/>
        <v>5401.9628000000002</v>
      </c>
      <c r="P451" s="19"/>
      <c r="Q451" s="19"/>
      <c r="R451" s="13">
        <f t="shared" si="80"/>
        <v>839.8424</v>
      </c>
    </row>
    <row r="452" spans="1:18" ht="15.75" x14ac:dyDescent="0.25">
      <c r="A452" s="12">
        <v>44140</v>
      </c>
      <c r="B452" s="15" t="s">
        <v>465</v>
      </c>
      <c r="C452" s="14">
        <v>1.0248999999999999</v>
      </c>
      <c r="D452" s="13">
        <f t="shared" si="81"/>
        <v>2110.2691</v>
      </c>
      <c r="E452" s="13">
        <f t="shared" si="82"/>
        <v>2617.5945999999999</v>
      </c>
      <c r="F452" s="13">
        <f t="shared" si="83"/>
        <v>2870.7448999999997</v>
      </c>
      <c r="G452" s="13">
        <f t="shared" si="84"/>
        <v>3232.5346</v>
      </c>
      <c r="H452" s="13">
        <f t="shared" si="85"/>
        <v>3314.5265999999997</v>
      </c>
      <c r="I452" s="13">
        <f t="shared" si="86"/>
        <v>3572.8013999999998</v>
      </c>
      <c r="J452" s="13">
        <f t="shared" si="87"/>
        <v>3658.8929999999996</v>
      </c>
      <c r="K452" s="13">
        <f t="shared" si="88"/>
        <v>3750.1090999999997</v>
      </c>
      <c r="L452" s="13">
        <f t="shared" si="89"/>
        <v>4129.3220999999994</v>
      </c>
      <c r="M452" s="13">
        <f t="shared" si="90"/>
        <v>4218.4883999999993</v>
      </c>
      <c r="N452" s="13">
        <f t="shared" si="91"/>
        <v>4443.9663999999993</v>
      </c>
      <c r="O452" s="13">
        <f t="shared" si="92"/>
        <v>5049.6822999999995</v>
      </c>
      <c r="P452" s="19"/>
      <c r="Q452" s="19"/>
      <c r="R452" s="13">
        <f t="shared" si="80"/>
        <v>785.07339999999999</v>
      </c>
    </row>
    <row r="453" spans="1:18" ht="15.75" x14ac:dyDescent="0.25">
      <c r="A453" s="12">
        <v>44140</v>
      </c>
      <c r="B453" s="15" t="s">
        <v>466</v>
      </c>
      <c r="C453" s="14">
        <v>1.0248999999999999</v>
      </c>
      <c r="D453" s="13">
        <f t="shared" si="81"/>
        <v>2110.2691</v>
      </c>
      <c r="E453" s="13">
        <f t="shared" si="82"/>
        <v>2617.5945999999999</v>
      </c>
      <c r="F453" s="13">
        <f t="shared" si="83"/>
        <v>2870.7448999999997</v>
      </c>
      <c r="G453" s="13">
        <f t="shared" si="84"/>
        <v>3232.5346</v>
      </c>
      <c r="H453" s="13">
        <f t="shared" si="85"/>
        <v>3314.5265999999997</v>
      </c>
      <c r="I453" s="13">
        <f t="shared" si="86"/>
        <v>3572.8013999999998</v>
      </c>
      <c r="J453" s="13">
        <f t="shared" si="87"/>
        <v>3658.8929999999996</v>
      </c>
      <c r="K453" s="13">
        <f t="shared" si="88"/>
        <v>3750.1090999999997</v>
      </c>
      <c r="L453" s="13">
        <f t="shared" si="89"/>
        <v>4129.3220999999994</v>
      </c>
      <c r="M453" s="13">
        <f t="shared" si="90"/>
        <v>4218.4883999999993</v>
      </c>
      <c r="N453" s="13">
        <f t="shared" si="91"/>
        <v>4443.9663999999993</v>
      </c>
      <c r="O453" s="13">
        <f t="shared" si="92"/>
        <v>5049.6822999999995</v>
      </c>
      <c r="P453" s="19"/>
      <c r="Q453" s="19"/>
      <c r="R453" s="13">
        <f t="shared" si="80"/>
        <v>785.07339999999999</v>
      </c>
    </row>
    <row r="454" spans="1:18" ht="15.75" x14ac:dyDescent="0.25">
      <c r="A454" s="12">
        <v>15764</v>
      </c>
      <c r="B454" s="15" t="s">
        <v>467</v>
      </c>
      <c r="C454" s="14">
        <v>1.1245000000000001</v>
      </c>
      <c r="D454" s="13">
        <f t="shared" si="81"/>
        <v>2315.3454999999999</v>
      </c>
      <c r="E454" s="13">
        <f t="shared" si="82"/>
        <v>2871.973</v>
      </c>
      <c r="F454" s="13">
        <f t="shared" si="83"/>
        <v>3149.7245000000003</v>
      </c>
      <c r="G454" s="13">
        <f t="shared" si="84"/>
        <v>3546.6730000000002</v>
      </c>
      <c r="H454" s="13">
        <f t="shared" si="85"/>
        <v>3636.6330000000003</v>
      </c>
      <c r="I454" s="13">
        <f t="shared" si="86"/>
        <v>3920.0070000000001</v>
      </c>
      <c r="J454" s="13">
        <f t="shared" si="87"/>
        <v>4014.4650000000001</v>
      </c>
      <c r="K454" s="13">
        <f t="shared" si="88"/>
        <v>4114.5455000000002</v>
      </c>
      <c r="L454" s="13">
        <f t="shared" si="89"/>
        <v>4530.6104999999998</v>
      </c>
      <c r="M454" s="13">
        <f t="shared" si="90"/>
        <v>4628.442</v>
      </c>
      <c r="N454" s="13">
        <f t="shared" si="91"/>
        <v>4875.8320000000003</v>
      </c>
      <c r="O454" s="13">
        <f t="shared" si="92"/>
        <v>5540.4115000000002</v>
      </c>
      <c r="P454" s="19"/>
      <c r="Q454" s="19"/>
      <c r="R454" s="13">
        <f t="shared" ref="R454:R517" si="93">C454*R$5</f>
        <v>861.36700000000008</v>
      </c>
    </row>
    <row r="455" spans="1:18" ht="15.75" x14ac:dyDescent="0.25">
      <c r="A455" s="12">
        <v>14454</v>
      </c>
      <c r="B455" s="15" t="s">
        <v>468</v>
      </c>
      <c r="C455" s="14">
        <v>1.2679</v>
      </c>
      <c r="D455" s="13">
        <f t="shared" ref="D455:D518" si="94">C455*D$5</f>
        <v>2610.6061</v>
      </c>
      <c r="E455" s="13">
        <f t="shared" ref="E455:E518" si="95">C455*E$5</f>
        <v>3238.2166000000002</v>
      </c>
      <c r="F455" s="13">
        <f t="shared" ref="F455:F518" si="96">C455*F$5</f>
        <v>3551.3879000000002</v>
      </c>
      <c r="G455" s="13">
        <f t="shared" ref="G455:G518" si="97">C455*G$5</f>
        <v>3998.9566</v>
      </c>
      <c r="H455" s="13">
        <f t="shared" ref="H455:H518" si="98">C455*H$5</f>
        <v>4100.3886000000002</v>
      </c>
      <c r="I455" s="13">
        <f t="shared" ref="I455:I518" si="99">C455*I$5</f>
        <v>4419.8994000000002</v>
      </c>
      <c r="J455" s="13">
        <f t="shared" ref="J455:J518" si="100">C455*J$5</f>
        <v>4526.4030000000002</v>
      </c>
      <c r="K455" s="13">
        <f t="shared" ref="K455:K518" si="101">C455*K$5</f>
        <v>4639.2461000000003</v>
      </c>
      <c r="L455" s="13">
        <f t="shared" ref="L455:L518" si="102">C455*L$5</f>
        <v>5108.3690999999999</v>
      </c>
      <c r="M455" s="13">
        <f t="shared" ref="M455:M518" si="103">C455*M$5</f>
        <v>5218.6764000000003</v>
      </c>
      <c r="N455" s="13">
        <f t="shared" ref="N455:N518" si="104">C455*N$5</f>
        <v>5497.6144000000004</v>
      </c>
      <c r="O455" s="13">
        <f t="shared" ref="O455:O518" si="105">C455*O$5</f>
        <v>6246.9432999999999</v>
      </c>
      <c r="P455" s="19"/>
      <c r="Q455" s="19"/>
      <c r="R455" s="13">
        <f t="shared" si="93"/>
        <v>971.21140000000003</v>
      </c>
    </row>
    <row r="456" spans="1:18" ht="15.75" x14ac:dyDescent="0.25">
      <c r="A456" s="12">
        <v>14454</v>
      </c>
      <c r="B456" s="15" t="s">
        <v>469</v>
      </c>
      <c r="C456" s="14">
        <v>1.2679</v>
      </c>
      <c r="D456" s="13">
        <f t="shared" si="94"/>
        <v>2610.6061</v>
      </c>
      <c r="E456" s="13">
        <f t="shared" si="95"/>
        <v>3238.2166000000002</v>
      </c>
      <c r="F456" s="13">
        <f t="shared" si="96"/>
        <v>3551.3879000000002</v>
      </c>
      <c r="G456" s="13">
        <f t="shared" si="97"/>
        <v>3998.9566</v>
      </c>
      <c r="H456" s="13">
        <f t="shared" si="98"/>
        <v>4100.3886000000002</v>
      </c>
      <c r="I456" s="13">
        <f t="shared" si="99"/>
        <v>4419.8994000000002</v>
      </c>
      <c r="J456" s="13">
        <f t="shared" si="100"/>
        <v>4526.4030000000002</v>
      </c>
      <c r="K456" s="13">
        <f t="shared" si="101"/>
        <v>4639.2461000000003</v>
      </c>
      <c r="L456" s="13">
        <f t="shared" si="102"/>
        <v>5108.3690999999999</v>
      </c>
      <c r="M456" s="13">
        <f t="shared" si="103"/>
        <v>5218.6764000000003</v>
      </c>
      <c r="N456" s="13">
        <f t="shared" si="104"/>
        <v>5497.6144000000004</v>
      </c>
      <c r="O456" s="13">
        <f t="shared" si="105"/>
        <v>6246.9432999999999</v>
      </c>
      <c r="P456" s="19"/>
      <c r="Q456" s="19"/>
      <c r="R456" s="13">
        <f t="shared" si="93"/>
        <v>971.21140000000003</v>
      </c>
    </row>
    <row r="457" spans="1:18" ht="15.75" x14ac:dyDescent="0.25">
      <c r="A457" s="12">
        <v>14454</v>
      </c>
      <c r="B457" s="15" t="s">
        <v>470</v>
      </c>
      <c r="C457" s="14">
        <v>1.2679</v>
      </c>
      <c r="D457" s="13">
        <f t="shared" si="94"/>
        <v>2610.6061</v>
      </c>
      <c r="E457" s="13">
        <f t="shared" si="95"/>
        <v>3238.2166000000002</v>
      </c>
      <c r="F457" s="13">
        <f t="shared" si="96"/>
        <v>3551.3879000000002</v>
      </c>
      <c r="G457" s="13">
        <f t="shared" si="97"/>
        <v>3998.9566</v>
      </c>
      <c r="H457" s="13">
        <f t="shared" si="98"/>
        <v>4100.3886000000002</v>
      </c>
      <c r="I457" s="13">
        <f t="shared" si="99"/>
        <v>4419.8994000000002</v>
      </c>
      <c r="J457" s="13">
        <f t="shared" si="100"/>
        <v>4526.4030000000002</v>
      </c>
      <c r="K457" s="13">
        <f t="shared" si="101"/>
        <v>4639.2461000000003</v>
      </c>
      <c r="L457" s="13">
        <f t="shared" si="102"/>
        <v>5108.3690999999999</v>
      </c>
      <c r="M457" s="13">
        <f t="shared" si="103"/>
        <v>5218.6764000000003</v>
      </c>
      <c r="N457" s="13">
        <f t="shared" si="104"/>
        <v>5497.6144000000004</v>
      </c>
      <c r="O457" s="13">
        <f t="shared" si="105"/>
        <v>6246.9432999999999</v>
      </c>
      <c r="P457" s="19"/>
      <c r="Q457" s="19"/>
      <c r="R457" s="13">
        <f t="shared" si="93"/>
        <v>971.21140000000003</v>
      </c>
    </row>
    <row r="458" spans="1:18" ht="15.75" x14ac:dyDescent="0.25">
      <c r="A458" s="12">
        <v>49340</v>
      </c>
      <c r="B458" s="15" t="s">
        <v>471</v>
      </c>
      <c r="C458" s="14">
        <v>1.1509</v>
      </c>
      <c r="D458" s="13">
        <f t="shared" si="94"/>
        <v>2369.7031000000002</v>
      </c>
      <c r="E458" s="13">
        <f t="shared" si="95"/>
        <v>2939.3986</v>
      </c>
      <c r="F458" s="13">
        <f t="shared" si="96"/>
        <v>3223.6709000000001</v>
      </c>
      <c r="G458" s="13">
        <f t="shared" si="97"/>
        <v>3629.9386</v>
      </c>
      <c r="H458" s="13">
        <f t="shared" si="98"/>
        <v>3722.0106000000001</v>
      </c>
      <c r="I458" s="13">
        <f t="shared" si="99"/>
        <v>4012.0374000000002</v>
      </c>
      <c r="J458" s="13">
        <f t="shared" si="100"/>
        <v>4108.7129999999997</v>
      </c>
      <c r="K458" s="13">
        <f t="shared" si="101"/>
        <v>4211.1431000000002</v>
      </c>
      <c r="L458" s="13">
        <f t="shared" si="102"/>
        <v>4636.9760999999999</v>
      </c>
      <c r="M458" s="13">
        <f t="shared" si="103"/>
        <v>4737.1044000000002</v>
      </c>
      <c r="N458" s="13">
        <f t="shared" si="104"/>
        <v>4990.3024000000005</v>
      </c>
      <c r="O458" s="13">
        <f t="shared" si="105"/>
        <v>5670.4843000000001</v>
      </c>
      <c r="P458" s="19"/>
      <c r="Q458" s="19"/>
      <c r="R458" s="13">
        <f t="shared" si="93"/>
        <v>881.58940000000007</v>
      </c>
    </row>
    <row r="459" spans="1:18" ht="15.75" x14ac:dyDescent="0.25">
      <c r="A459" s="12">
        <v>24340</v>
      </c>
      <c r="B459" s="15" t="s">
        <v>472</v>
      </c>
      <c r="C459" s="14">
        <v>0.88819999999999999</v>
      </c>
      <c r="D459" s="13">
        <f t="shared" si="94"/>
        <v>1828.8037999999999</v>
      </c>
      <c r="E459" s="13">
        <f t="shared" si="95"/>
        <v>2268.4627999999998</v>
      </c>
      <c r="F459" s="13">
        <f t="shared" si="96"/>
        <v>2487.8481999999999</v>
      </c>
      <c r="G459" s="13">
        <f t="shared" si="97"/>
        <v>2801.3827999999999</v>
      </c>
      <c r="H459" s="13">
        <f t="shared" si="98"/>
        <v>2872.4387999999999</v>
      </c>
      <c r="I459" s="13">
        <f t="shared" si="99"/>
        <v>3096.2651999999998</v>
      </c>
      <c r="J459" s="13">
        <f t="shared" si="100"/>
        <v>3170.8739999999998</v>
      </c>
      <c r="K459" s="13">
        <f t="shared" si="101"/>
        <v>3249.9238</v>
      </c>
      <c r="L459" s="13">
        <f t="shared" si="102"/>
        <v>3578.5578</v>
      </c>
      <c r="M459" s="13">
        <f t="shared" si="103"/>
        <v>3655.8312000000001</v>
      </c>
      <c r="N459" s="13">
        <f t="shared" si="104"/>
        <v>3851.2352000000001</v>
      </c>
      <c r="O459" s="13">
        <f t="shared" si="105"/>
        <v>4376.1614</v>
      </c>
      <c r="P459" s="19"/>
      <c r="Q459" s="19"/>
      <c r="R459" s="13">
        <f t="shared" si="93"/>
        <v>680.36119999999994</v>
      </c>
    </row>
    <row r="460" spans="1:18" ht="15.75" x14ac:dyDescent="0.25">
      <c r="A460" s="12">
        <v>13020</v>
      </c>
      <c r="B460" s="15" t="s">
        <v>473</v>
      </c>
      <c r="C460" s="14">
        <v>0.96299999999999997</v>
      </c>
      <c r="D460" s="13">
        <f t="shared" si="94"/>
        <v>1982.817</v>
      </c>
      <c r="E460" s="13">
        <f t="shared" si="95"/>
        <v>2459.502</v>
      </c>
      <c r="F460" s="13">
        <f t="shared" si="96"/>
        <v>2697.3629999999998</v>
      </c>
      <c r="G460" s="13">
        <f t="shared" si="97"/>
        <v>3037.3019999999997</v>
      </c>
      <c r="H460" s="13">
        <f t="shared" si="98"/>
        <v>3114.3420000000001</v>
      </c>
      <c r="I460" s="13">
        <f t="shared" si="99"/>
        <v>3357.018</v>
      </c>
      <c r="J460" s="13">
        <f t="shared" si="100"/>
        <v>3437.91</v>
      </c>
      <c r="K460" s="13">
        <f t="shared" si="101"/>
        <v>3523.6169999999997</v>
      </c>
      <c r="L460" s="13">
        <f t="shared" si="102"/>
        <v>3879.9269999999997</v>
      </c>
      <c r="M460" s="13">
        <f t="shared" si="103"/>
        <v>3963.7080000000001</v>
      </c>
      <c r="N460" s="13">
        <f t="shared" si="104"/>
        <v>4175.5680000000002</v>
      </c>
      <c r="O460" s="13">
        <f t="shared" si="105"/>
        <v>4744.701</v>
      </c>
      <c r="P460" s="19"/>
      <c r="Q460" s="19"/>
      <c r="R460" s="13">
        <f t="shared" si="93"/>
        <v>737.65800000000002</v>
      </c>
    </row>
    <row r="461" spans="1:18" ht="15.75" x14ac:dyDescent="0.25">
      <c r="A461" s="12">
        <v>35660</v>
      </c>
      <c r="B461" s="15" t="s">
        <v>474</v>
      </c>
      <c r="C461" s="14">
        <v>0.87050000000000005</v>
      </c>
      <c r="D461" s="13">
        <f t="shared" si="94"/>
        <v>1792.3595</v>
      </c>
      <c r="E461" s="13">
        <f t="shared" si="95"/>
        <v>2223.2570000000001</v>
      </c>
      <c r="F461" s="13">
        <f t="shared" si="96"/>
        <v>2438.2705000000001</v>
      </c>
      <c r="G461" s="13">
        <f t="shared" si="97"/>
        <v>2745.5570000000002</v>
      </c>
      <c r="H461" s="13">
        <f t="shared" si="98"/>
        <v>2815.1970000000001</v>
      </c>
      <c r="I461" s="13">
        <f t="shared" si="99"/>
        <v>3034.5630000000001</v>
      </c>
      <c r="J461" s="13">
        <f t="shared" si="100"/>
        <v>3107.6850000000004</v>
      </c>
      <c r="K461" s="13">
        <f t="shared" si="101"/>
        <v>3185.1595000000002</v>
      </c>
      <c r="L461" s="13">
        <f t="shared" si="102"/>
        <v>3507.2445000000002</v>
      </c>
      <c r="M461" s="13">
        <f t="shared" si="103"/>
        <v>3582.9780000000001</v>
      </c>
      <c r="N461" s="13">
        <f t="shared" si="104"/>
        <v>3774.4880000000003</v>
      </c>
      <c r="O461" s="13">
        <f t="shared" si="105"/>
        <v>4288.9535000000005</v>
      </c>
      <c r="P461" s="19"/>
      <c r="Q461" s="19"/>
      <c r="R461" s="13">
        <f t="shared" si="93"/>
        <v>666.803</v>
      </c>
    </row>
    <row r="462" spans="1:18" ht="15.75" x14ac:dyDescent="0.25">
      <c r="A462" s="12">
        <v>12980</v>
      </c>
      <c r="B462" s="15" t="s">
        <v>475</v>
      </c>
      <c r="C462" s="14">
        <v>1.0112000000000001</v>
      </c>
      <c r="D462" s="13">
        <f t="shared" si="94"/>
        <v>2082.0608000000002</v>
      </c>
      <c r="E462" s="13">
        <f t="shared" si="95"/>
        <v>2582.6048000000001</v>
      </c>
      <c r="F462" s="13">
        <f t="shared" si="96"/>
        <v>2832.3712000000005</v>
      </c>
      <c r="G462" s="13">
        <f t="shared" si="97"/>
        <v>3189.3248000000003</v>
      </c>
      <c r="H462" s="13">
        <f t="shared" si="98"/>
        <v>3270.2208000000005</v>
      </c>
      <c r="I462" s="13">
        <f t="shared" si="99"/>
        <v>3525.0432000000005</v>
      </c>
      <c r="J462" s="13">
        <f t="shared" si="100"/>
        <v>3609.9840000000004</v>
      </c>
      <c r="K462" s="13">
        <f t="shared" si="101"/>
        <v>3699.9808000000003</v>
      </c>
      <c r="L462" s="13">
        <f t="shared" si="102"/>
        <v>4074.1248000000005</v>
      </c>
      <c r="M462" s="13">
        <f t="shared" si="103"/>
        <v>4162.0992000000006</v>
      </c>
      <c r="N462" s="13">
        <f t="shared" si="104"/>
        <v>4384.5632000000005</v>
      </c>
      <c r="O462" s="13">
        <f t="shared" si="105"/>
        <v>4982.1824000000006</v>
      </c>
      <c r="P462" s="19"/>
      <c r="Q462" s="19"/>
      <c r="R462" s="13">
        <f t="shared" si="93"/>
        <v>774.57920000000013</v>
      </c>
    </row>
    <row r="463" spans="1:18" ht="15.75" x14ac:dyDescent="0.25">
      <c r="A463" s="12">
        <v>43780</v>
      </c>
      <c r="B463" s="15" t="s">
        <v>476</v>
      </c>
      <c r="C463" s="14">
        <v>0.91720000000000002</v>
      </c>
      <c r="D463" s="13">
        <f t="shared" si="94"/>
        <v>1888.5147999999999</v>
      </c>
      <c r="E463" s="13">
        <f t="shared" si="95"/>
        <v>2342.5288</v>
      </c>
      <c r="F463" s="13">
        <f t="shared" si="96"/>
        <v>2569.0772000000002</v>
      </c>
      <c r="G463" s="13">
        <f t="shared" si="97"/>
        <v>2892.8488000000002</v>
      </c>
      <c r="H463" s="13">
        <f t="shared" si="98"/>
        <v>2966.2248</v>
      </c>
      <c r="I463" s="13">
        <f t="shared" si="99"/>
        <v>3197.3591999999999</v>
      </c>
      <c r="J463" s="13">
        <f t="shared" si="100"/>
        <v>3274.404</v>
      </c>
      <c r="K463" s="13">
        <f t="shared" si="101"/>
        <v>3356.0347999999999</v>
      </c>
      <c r="L463" s="13">
        <f t="shared" si="102"/>
        <v>3695.3987999999999</v>
      </c>
      <c r="M463" s="13">
        <f t="shared" si="103"/>
        <v>3775.1952000000001</v>
      </c>
      <c r="N463" s="13">
        <f t="shared" si="104"/>
        <v>3976.9792000000002</v>
      </c>
      <c r="O463" s="13">
        <f t="shared" si="105"/>
        <v>4519.0443999999998</v>
      </c>
      <c r="P463" s="19"/>
      <c r="Q463" s="19"/>
      <c r="R463" s="13">
        <f t="shared" si="93"/>
        <v>702.5752</v>
      </c>
    </row>
    <row r="464" spans="1:18" ht="15.75" x14ac:dyDescent="0.25">
      <c r="A464" s="12">
        <v>29620</v>
      </c>
      <c r="B464" s="15" t="s">
        <v>477</v>
      </c>
      <c r="C464" s="14">
        <v>1.0778000000000001</v>
      </c>
      <c r="D464" s="13">
        <f t="shared" si="94"/>
        <v>2219.1902</v>
      </c>
      <c r="E464" s="13">
        <f t="shared" si="95"/>
        <v>2752.7012000000004</v>
      </c>
      <c r="F464" s="13">
        <f t="shared" si="96"/>
        <v>3018.9178000000002</v>
      </c>
      <c r="G464" s="13">
        <f t="shared" si="97"/>
        <v>3399.3812000000003</v>
      </c>
      <c r="H464" s="13">
        <f t="shared" si="98"/>
        <v>3485.6052000000004</v>
      </c>
      <c r="I464" s="13">
        <f t="shared" si="99"/>
        <v>3757.2108000000003</v>
      </c>
      <c r="J464" s="13">
        <f t="shared" si="100"/>
        <v>3847.7460000000005</v>
      </c>
      <c r="K464" s="13">
        <f t="shared" si="101"/>
        <v>3943.6702000000005</v>
      </c>
      <c r="L464" s="13">
        <f t="shared" si="102"/>
        <v>4342.4562000000005</v>
      </c>
      <c r="M464" s="13">
        <f t="shared" si="103"/>
        <v>4436.2248</v>
      </c>
      <c r="N464" s="13">
        <f t="shared" si="104"/>
        <v>4673.3407999999999</v>
      </c>
      <c r="O464" s="13">
        <f t="shared" si="105"/>
        <v>5310.3206</v>
      </c>
      <c r="P464" s="19"/>
      <c r="Q464" s="19"/>
      <c r="R464" s="13">
        <f t="shared" si="93"/>
        <v>825.59480000000008</v>
      </c>
    </row>
    <row r="465" spans="1:18" ht="15.75" x14ac:dyDescent="0.25">
      <c r="A465" s="12">
        <v>29620</v>
      </c>
      <c r="B465" s="15" t="s">
        <v>478</v>
      </c>
      <c r="C465" s="14">
        <v>1.0778000000000001</v>
      </c>
      <c r="D465" s="13">
        <f t="shared" si="94"/>
        <v>2219.1902</v>
      </c>
      <c r="E465" s="13">
        <f t="shared" si="95"/>
        <v>2752.7012000000004</v>
      </c>
      <c r="F465" s="13">
        <f t="shared" si="96"/>
        <v>3018.9178000000002</v>
      </c>
      <c r="G465" s="13">
        <f t="shared" si="97"/>
        <v>3399.3812000000003</v>
      </c>
      <c r="H465" s="13">
        <f t="shared" si="98"/>
        <v>3485.6052000000004</v>
      </c>
      <c r="I465" s="13">
        <f t="shared" si="99"/>
        <v>3757.2108000000003</v>
      </c>
      <c r="J465" s="13">
        <f t="shared" si="100"/>
        <v>3847.7460000000005</v>
      </c>
      <c r="K465" s="13">
        <f t="shared" si="101"/>
        <v>3943.6702000000005</v>
      </c>
      <c r="L465" s="13">
        <f t="shared" si="102"/>
        <v>4342.4562000000005</v>
      </c>
      <c r="M465" s="13">
        <f t="shared" si="103"/>
        <v>4436.2248</v>
      </c>
      <c r="N465" s="13">
        <f t="shared" si="104"/>
        <v>4673.3407999999999</v>
      </c>
      <c r="O465" s="13">
        <f t="shared" si="105"/>
        <v>5310.3206</v>
      </c>
      <c r="P465" s="19"/>
      <c r="Q465" s="19"/>
      <c r="R465" s="13">
        <f t="shared" si="93"/>
        <v>825.59480000000008</v>
      </c>
    </row>
    <row r="466" spans="1:18" ht="15.75" x14ac:dyDescent="0.25">
      <c r="A466" s="12">
        <v>22420</v>
      </c>
      <c r="B466" s="15" t="s">
        <v>479</v>
      </c>
      <c r="C466" s="14">
        <v>1.1148</v>
      </c>
      <c r="D466" s="13">
        <f t="shared" si="94"/>
        <v>2295.3732</v>
      </c>
      <c r="E466" s="13">
        <f t="shared" si="95"/>
        <v>2847.1992</v>
      </c>
      <c r="F466" s="13">
        <f t="shared" si="96"/>
        <v>3122.5547999999999</v>
      </c>
      <c r="G466" s="13">
        <f t="shared" si="97"/>
        <v>3516.0792000000001</v>
      </c>
      <c r="H466" s="13">
        <f t="shared" si="98"/>
        <v>3605.2631999999999</v>
      </c>
      <c r="I466" s="13">
        <f t="shared" si="99"/>
        <v>3886.1928000000003</v>
      </c>
      <c r="J466" s="13">
        <f t="shared" si="100"/>
        <v>3979.8360000000002</v>
      </c>
      <c r="K466" s="13">
        <f t="shared" si="101"/>
        <v>4079.0531999999998</v>
      </c>
      <c r="L466" s="13">
        <f t="shared" si="102"/>
        <v>4491.5291999999999</v>
      </c>
      <c r="M466" s="13">
        <f t="shared" si="103"/>
        <v>4588.5168000000003</v>
      </c>
      <c r="N466" s="13">
        <f t="shared" si="104"/>
        <v>4833.7727999999997</v>
      </c>
      <c r="O466" s="13">
        <f t="shared" si="105"/>
        <v>5492.6196</v>
      </c>
      <c r="P466" s="19"/>
      <c r="Q466" s="19"/>
      <c r="R466" s="13">
        <f t="shared" si="93"/>
        <v>853.93680000000006</v>
      </c>
    </row>
    <row r="467" spans="1:18" ht="15.75" x14ac:dyDescent="0.25">
      <c r="A467" s="12">
        <v>29620</v>
      </c>
      <c r="B467" s="15" t="s">
        <v>480</v>
      </c>
      <c r="C467" s="14">
        <v>1.0778000000000001</v>
      </c>
      <c r="D467" s="13">
        <f t="shared" si="94"/>
        <v>2219.1902</v>
      </c>
      <c r="E467" s="13">
        <f t="shared" si="95"/>
        <v>2752.7012000000004</v>
      </c>
      <c r="F467" s="13">
        <f t="shared" si="96"/>
        <v>3018.9178000000002</v>
      </c>
      <c r="G467" s="13">
        <f t="shared" si="97"/>
        <v>3399.3812000000003</v>
      </c>
      <c r="H467" s="13">
        <f t="shared" si="98"/>
        <v>3485.6052000000004</v>
      </c>
      <c r="I467" s="13">
        <f t="shared" si="99"/>
        <v>3757.2108000000003</v>
      </c>
      <c r="J467" s="13">
        <f t="shared" si="100"/>
        <v>3847.7460000000005</v>
      </c>
      <c r="K467" s="13">
        <f t="shared" si="101"/>
        <v>3943.6702000000005</v>
      </c>
      <c r="L467" s="13">
        <f t="shared" si="102"/>
        <v>4342.4562000000005</v>
      </c>
      <c r="M467" s="13">
        <f t="shared" si="103"/>
        <v>4436.2248</v>
      </c>
      <c r="N467" s="13">
        <f t="shared" si="104"/>
        <v>4673.3407999999999</v>
      </c>
      <c r="O467" s="13">
        <f t="shared" si="105"/>
        <v>5310.3206</v>
      </c>
      <c r="P467" s="19"/>
      <c r="Q467" s="19"/>
      <c r="R467" s="13">
        <f t="shared" si="93"/>
        <v>825.59480000000008</v>
      </c>
    </row>
    <row r="468" spans="1:18" ht="15.75" x14ac:dyDescent="0.25">
      <c r="A468" s="12">
        <v>27100</v>
      </c>
      <c r="B468" s="15" t="s">
        <v>481</v>
      </c>
      <c r="C468" s="14">
        <v>0.9345</v>
      </c>
      <c r="D468" s="13">
        <f t="shared" si="94"/>
        <v>1924.1355000000001</v>
      </c>
      <c r="E468" s="13">
        <f t="shared" si="95"/>
        <v>2386.7130000000002</v>
      </c>
      <c r="F468" s="13">
        <f t="shared" si="96"/>
        <v>2617.5345000000002</v>
      </c>
      <c r="G468" s="13">
        <f t="shared" si="97"/>
        <v>2947.413</v>
      </c>
      <c r="H468" s="13">
        <f t="shared" si="98"/>
        <v>3022.1729999999998</v>
      </c>
      <c r="I468" s="13">
        <f t="shared" si="99"/>
        <v>3257.6669999999999</v>
      </c>
      <c r="J468" s="13">
        <f t="shared" si="100"/>
        <v>3336.165</v>
      </c>
      <c r="K468" s="13">
        <f t="shared" si="101"/>
        <v>3419.3355000000001</v>
      </c>
      <c r="L468" s="13">
        <f t="shared" si="102"/>
        <v>3765.1005</v>
      </c>
      <c r="M468" s="13">
        <f t="shared" si="103"/>
        <v>3846.402</v>
      </c>
      <c r="N468" s="13">
        <f t="shared" si="104"/>
        <v>4051.9920000000002</v>
      </c>
      <c r="O468" s="13">
        <f t="shared" si="105"/>
        <v>4604.2815000000001</v>
      </c>
      <c r="P468" s="19"/>
      <c r="Q468" s="19"/>
      <c r="R468" s="13">
        <f t="shared" si="93"/>
        <v>715.827</v>
      </c>
    </row>
    <row r="469" spans="1:18" ht="15.75" x14ac:dyDescent="0.25">
      <c r="A469" s="12">
        <v>28020</v>
      </c>
      <c r="B469" s="15" t="s">
        <v>482</v>
      </c>
      <c r="C469" s="14">
        <v>1.0047999999999999</v>
      </c>
      <c r="D469" s="13">
        <f t="shared" si="94"/>
        <v>2068.8831999999998</v>
      </c>
      <c r="E469" s="13">
        <f t="shared" si="95"/>
        <v>2566.2592</v>
      </c>
      <c r="F469" s="13">
        <f t="shared" si="96"/>
        <v>2814.4447999999998</v>
      </c>
      <c r="G469" s="13">
        <f t="shared" si="97"/>
        <v>3169.1391999999996</v>
      </c>
      <c r="H469" s="13">
        <f t="shared" si="98"/>
        <v>3249.5231999999996</v>
      </c>
      <c r="I469" s="13">
        <f t="shared" si="99"/>
        <v>3502.7327999999998</v>
      </c>
      <c r="J469" s="13">
        <f t="shared" si="100"/>
        <v>3587.1359999999995</v>
      </c>
      <c r="K469" s="13">
        <f t="shared" si="101"/>
        <v>3676.5631999999996</v>
      </c>
      <c r="L469" s="13">
        <f t="shared" si="102"/>
        <v>4048.3391999999994</v>
      </c>
      <c r="M469" s="13">
        <f t="shared" si="103"/>
        <v>4135.7567999999992</v>
      </c>
      <c r="N469" s="13">
        <f t="shared" si="104"/>
        <v>4356.8127999999997</v>
      </c>
      <c r="O469" s="13">
        <f t="shared" si="105"/>
        <v>4950.6495999999997</v>
      </c>
      <c r="P469" s="19"/>
      <c r="Q469" s="19"/>
      <c r="R469" s="13">
        <f t="shared" si="93"/>
        <v>769.67679999999996</v>
      </c>
    </row>
    <row r="470" spans="1:18" ht="15.75" x14ac:dyDescent="0.25">
      <c r="A470" s="12">
        <v>24340</v>
      </c>
      <c r="B470" s="15" t="s">
        <v>483</v>
      </c>
      <c r="C470" s="14">
        <v>0.88819999999999999</v>
      </c>
      <c r="D470" s="13">
        <f t="shared" si="94"/>
        <v>1828.8037999999999</v>
      </c>
      <c r="E470" s="13">
        <f t="shared" si="95"/>
        <v>2268.4627999999998</v>
      </c>
      <c r="F470" s="13">
        <f t="shared" si="96"/>
        <v>2487.8481999999999</v>
      </c>
      <c r="G470" s="13">
        <f t="shared" si="97"/>
        <v>2801.3827999999999</v>
      </c>
      <c r="H470" s="13">
        <f t="shared" si="98"/>
        <v>2872.4387999999999</v>
      </c>
      <c r="I470" s="13">
        <f t="shared" si="99"/>
        <v>3096.2651999999998</v>
      </c>
      <c r="J470" s="13">
        <f t="shared" si="100"/>
        <v>3170.8739999999998</v>
      </c>
      <c r="K470" s="13">
        <f t="shared" si="101"/>
        <v>3249.9238</v>
      </c>
      <c r="L470" s="13">
        <f t="shared" si="102"/>
        <v>3578.5578</v>
      </c>
      <c r="M470" s="13">
        <f t="shared" si="103"/>
        <v>3655.8312000000001</v>
      </c>
      <c r="N470" s="13">
        <f t="shared" si="104"/>
        <v>3851.2352000000001</v>
      </c>
      <c r="O470" s="13">
        <f t="shared" si="105"/>
        <v>4376.1614</v>
      </c>
      <c r="P470" s="19"/>
      <c r="Q470" s="19"/>
      <c r="R470" s="13">
        <f t="shared" si="93"/>
        <v>680.36119999999994</v>
      </c>
    </row>
    <row r="471" spans="1:18" ht="15.75" x14ac:dyDescent="0.25">
      <c r="A471" s="12">
        <v>47664</v>
      </c>
      <c r="B471" s="15" t="s">
        <v>484</v>
      </c>
      <c r="C471" s="14">
        <v>0.94330000000000003</v>
      </c>
      <c r="D471" s="13">
        <f t="shared" si="94"/>
        <v>1942.2547</v>
      </c>
      <c r="E471" s="13">
        <f t="shared" si="95"/>
        <v>2409.1882000000001</v>
      </c>
      <c r="F471" s="13">
        <f t="shared" si="96"/>
        <v>2642.1833000000001</v>
      </c>
      <c r="G471" s="13">
        <f t="shared" si="97"/>
        <v>2975.1682000000001</v>
      </c>
      <c r="H471" s="13">
        <f t="shared" si="98"/>
        <v>3050.6322</v>
      </c>
      <c r="I471" s="13">
        <f t="shared" si="99"/>
        <v>3288.3438000000001</v>
      </c>
      <c r="J471" s="13">
        <f t="shared" si="100"/>
        <v>3367.5810000000001</v>
      </c>
      <c r="K471" s="13">
        <f t="shared" si="101"/>
        <v>3451.5347000000002</v>
      </c>
      <c r="L471" s="13">
        <f t="shared" si="102"/>
        <v>3800.5556999999999</v>
      </c>
      <c r="M471" s="13">
        <f t="shared" si="103"/>
        <v>3882.6228000000001</v>
      </c>
      <c r="N471" s="13">
        <f t="shared" si="104"/>
        <v>4090.1487999999999</v>
      </c>
      <c r="O471" s="13">
        <f t="shared" si="105"/>
        <v>4647.6391000000003</v>
      </c>
      <c r="P471" s="19"/>
      <c r="Q471" s="19"/>
      <c r="R471" s="13">
        <f t="shared" si="93"/>
        <v>722.56780000000003</v>
      </c>
    </row>
    <row r="472" spans="1:18" ht="15.75" x14ac:dyDescent="0.25">
      <c r="A472" s="12">
        <v>47664</v>
      </c>
      <c r="B472" s="15" t="s">
        <v>485</v>
      </c>
      <c r="C472" s="14">
        <v>0.94330000000000003</v>
      </c>
      <c r="D472" s="13">
        <f t="shared" si="94"/>
        <v>1942.2547</v>
      </c>
      <c r="E472" s="13">
        <f t="shared" si="95"/>
        <v>2409.1882000000001</v>
      </c>
      <c r="F472" s="13">
        <f t="shared" si="96"/>
        <v>2642.1833000000001</v>
      </c>
      <c r="G472" s="13">
        <f t="shared" si="97"/>
        <v>2975.1682000000001</v>
      </c>
      <c r="H472" s="13">
        <f t="shared" si="98"/>
        <v>3050.6322</v>
      </c>
      <c r="I472" s="13">
        <f t="shared" si="99"/>
        <v>3288.3438000000001</v>
      </c>
      <c r="J472" s="13">
        <f t="shared" si="100"/>
        <v>3367.5810000000001</v>
      </c>
      <c r="K472" s="13">
        <f t="shared" si="101"/>
        <v>3451.5347000000002</v>
      </c>
      <c r="L472" s="13">
        <f t="shared" si="102"/>
        <v>3800.5556999999999</v>
      </c>
      <c r="M472" s="13">
        <f t="shared" si="103"/>
        <v>3882.6228000000001</v>
      </c>
      <c r="N472" s="13">
        <f t="shared" si="104"/>
        <v>4090.1487999999999</v>
      </c>
      <c r="O472" s="13">
        <f t="shared" si="105"/>
        <v>4647.6391000000003</v>
      </c>
      <c r="P472" s="19"/>
      <c r="Q472" s="19"/>
      <c r="R472" s="13">
        <f t="shared" si="93"/>
        <v>722.56780000000003</v>
      </c>
    </row>
    <row r="473" spans="1:18" ht="15.75" x14ac:dyDescent="0.25">
      <c r="A473" s="12">
        <v>47664</v>
      </c>
      <c r="B473" s="15" t="s">
        <v>486</v>
      </c>
      <c r="C473" s="14">
        <v>0.94330000000000003</v>
      </c>
      <c r="D473" s="13">
        <f t="shared" si="94"/>
        <v>1942.2547</v>
      </c>
      <c r="E473" s="13">
        <f t="shared" si="95"/>
        <v>2409.1882000000001</v>
      </c>
      <c r="F473" s="13">
        <f t="shared" si="96"/>
        <v>2642.1833000000001</v>
      </c>
      <c r="G473" s="13">
        <f t="shared" si="97"/>
        <v>2975.1682000000001</v>
      </c>
      <c r="H473" s="13">
        <f t="shared" si="98"/>
        <v>3050.6322</v>
      </c>
      <c r="I473" s="13">
        <f t="shared" si="99"/>
        <v>3288.3438000000001</v>
      </c>
      <c r="J473" s="13">
        <f t="shared" si="100"/>
        <v>3367.5810000000001</v>
      </c>
      <c r="K473" s="13">
        <f t="shared" si="101"/>
        <v>3451.5347000000002</v>
      </c>
      <c r="L473" s="13">
        <f t="shared" si="102"/>
        <v>3800.5556999999999</v>
      </c>
      <c r="M473" s="13">
        <f t="shared" si="103"/>
        <v>3882.6228000000001</v>
      </c>
      <c r="N473" s="13">
        <f t="shared" si="104"/>
        <v>4090.1487999999999</v>
      </c>
      <c r="O473" s="13">
        <f t="shared" si="105"/>
        <v>4647.6391000000003</v>
      </c>
      <c r="P473" s="19"/>
      <c r="Q473" s="19"/>
      <c r="R473" s="13">
        <f t="shared" si="93"/>
        <v>722.56780000000003</v>
      </c>
    </row>
    <row r="474" spans="1:18" ht="15.75" x14ac:dyDescent="0.25">
      <c r="A474" s="12">
        <v>33780</v>
      </c>
      <c r="B474" s="15" t="s">
        <v>487</v>
      </c>
      <c r="C474" s="14">
        <v>0.92169999999999996</v>
      </c>
      <c r="D474" s="13">
        <f t="shared" si="94"/>
        <v>1897.7802999999999</v>
      </c>
      <c r="E474" s="13">
        <f t="shared" si="95"/>
        <v>2354.0218</v>
      </c>
      <c r="F474" s="13">
        <f t="shared" si="96"/>
        <v>2581.6817000000001</v>
      </c>
      <c r="G474" s="13">
        <f t="shared" si="97"/>
        <v>2907.0418</v>
      </c>
      <c r="H474" s="13">
        <f t="shared" si="98"/>
        <v>2980.7777999999998</v>
      </c>
      <c r="I474" s="13">
        <f t="shared" si="99"/>
        <v>3213.0461999999998</v>
      </c>
      <c r="J474" s="13">
        <f t="shared" si="100"/>
        <v>3290.4690000000001</v>
      </c>
      <c r="K474" s="13">
        <f t="shared" si="101"/>
        <v>3372.5002999999997</v>
      </c>
      <c r="L474" s="13">
        <f t="shared" si="102"/>
        <v>3713.5292999999997</v>
      </c>
      <c r="M474" s="13">
        <f t="shared" si="103"/>
        <v>3793.7172</v>
      </c>
      <c r="N474" s="13">
        <f t="shared" si="104"/>
        <v>3996.4911999999999</v>
      </c>
      <c r="O474" s="13">
        <f t="shared" si="105"/>
        <v>4541.2159000000001</v>
      </c>
      <c r="P474" s="19"/>
      <c r="Q474" s="19"/>
      <c r="R474" s="13">
        <f t="shared" si="93"/>
        <v>706.0222</v>
      </c>
    </row>
    <row r="475" spans="1:18" ht="15.75" x14ac:dyDescent="0.25">
      <c r="A475" s="12">
        <v>34740</v>
      </c>
      <c r="B475" s="15" t="s">
        <v>488</v>
      </c>
      <c r="C475" s="14">
        <v>0.96699999999999997</v>
      </c>
      <c r="D475" s="13">
        <f t="shared" si="94"/>
        <v>1991.0529999999999</v>
      </c>
      <c r="E475" s="13">
        <f t="shared" si="95"/>
        <v>2469.7179999999998</v>
      </c>
      <c r="F475" s="13">
        <f t="shared" si="96"/>
        <v>2708.567</v>
      </c>
      <c r="G475" s="13">
        <f t="shared" si="97"/>
        <v>3049.9180000000001</v>
      </c>
      <c r="H475" s="13">
        <f t="shared" si="98"/>
        <v>3127.2779999999998</v>
      </c>
      <c r="I475" s="13">
        <f t="shared" si="99"/>
        <v>3370.962</v>
      </c>
      <c r="J475" s="13">
        <f t="shared" si="100"/>
        <v>3452.19</v>
      </c>
      <c r="K475" s="13">
        <f t="shared" si="101"/>
        <v>3538.2529999999997</v>
      </c>
      <c r="L475" s="13">
        <f t="shared" si="102"/>
        <v>3896.0429999999997</v>
      </c>
      <c r="M475" s="13">
        <f t="shared" si="103"/>
        <v>3980.172</v>
      </c>
      <c r="N475" s="13">
        <f t="shared" si="104"/>
        <v>4192.9120000000003</v>
      </c>
      <c r="O475" s="13">
        <f t="shared" si="105"/>
        <v>4764.4089999999997</v>
      </c>
      <c r="P475" s="19"/>
      <c r="Q475" s="19"/>
      <c r="R475" s="13">
        <f t="shared" si="93"/>
        <v>740.72199999999998</v>
      </c>
    </row>
    <row r="476" spans="1:18" ht="15.75" x14ac:dyDescent="0.25">
      <c r="A476" s="12">
        <v>47664</v>
      </c>
      <c r="B476" s="15" t="s">
        <v>489</v>
      </c>
      <c r="C476" s="14">
        <v>0.94330000000000003</v>
      </c>
      <c r="D476" s="13">
        <f t="shared" si="94"/>
        <v>1942.2547</v>
      </c>
      <c r="E476" s="13">
        <f t="shared" si="95"/>
        <v>2409.1882000000001</v>
      </c>
      <c r="F476" s="13">
        <f t="shared" si="96"/>
        <v>2642.1833000000001</v>
      </c>
      <c r="G476" s="13">
        <f t="shared" si="97"/>
        <v>2975.1682000000001</v>
      </c>
      <c r="H476" s="13">
        <f t="shared" si="98"/>
        <v>3050.6322</v>
      </c>
      <c r="I476" s="13">
        <f t="shared" si="99"/>
        <v>3288.3438000000001</v>
      </c>
      <c r="J476" s="13">
        <f t="shared" si="100"/>
        <v>3367.5810000000001</v>
      </c>
      <c r="K476" s="13">
        <f t="shared" si="101"/>
        <v>3451.5347000000002</v>
      </c>
      <c r="L476" s="13">
        <f t="shared" si="102"/>
        <v>3800.5556999999999</v>
      </c>
      <c r="M476" s="13">
        <f t="shared" si="103"/>
        <v>3882.6228000000001</v>
      </c>
      <c r="N476" s="13">
        <f t="shared" si="104"/>
        <v>4090.1487999999999</v>
      </c>
      <c r="O476" s="13">
        <f t="shared" si="105"/>
        <v>4647.6391000000003</v>
      </c>
      <c r="P476" s="19"/>
      <c r="Q476" s="19"/>
      <c r="R476" s="13">
        <f t="shared" si="93"/>
        <v>722.56780000000003</v>
      </c>
    </row>
    <row r="477" spans="1:18" ht="15.75" x14ac:dyDescent="0.25">
      <c r="A477" s="12">
        <v>24340</v>
      </c>
      <c r="B477" s="15" t="s">
        <v>490</v>
      </c>
      <c r="C477" s="14">
        <v>0.8468</v>
      </c>
      <c r="D477" s="13">
        <f t="shared" si="94"/>
        <v>1743.5612000000001</v>
      </c>
      <c r="E477" s="13">
        <f t="shared" si="95"/>
        <v>2162.7271999999998</v>
      </c>
      <c r="F477" s="13">
        <f t="shared" si="96"/>
        <v>2371.8867999999998</v>
      </c>
      <c r="G477" s="13">
        <f t="shared" si="97"/>
        <v>2670.8072000000002</v>
      </c>
      <c r="H477" s="13">
        <f t="shared" si="98"/>
        <v>2738.5511999999999</v>
      </c>
      <c r="I477" s="13">
        <f t="shared" si="99"/>
        <v>2951.9448000000002</v>
      </c>
      <c r="J477" s="13">
        <f t="shared" si="100"/>
        <v>3023.076</v>
      </c>
      <c r="K477" s="13">
        <f t="shared" si="101"/>
        <v>3098.4412000000002</v>
      </c>
      <c r="L477" s="13">
        <f t="shared" si="102"/>
        <v>3411.7572</v>
      </c>
      <c r="M477" s="13">
        <f t="shared" si="103"/>
        <v>3485.4288000000001</v>
      </c>
      <c r="N477" s="13">
        <f t="shared" si="104"/>
        <v>3671.7248</v>
      </c>
      <c r="O477" s="13">
        <f t="shared" si="105"/>
        <v>4172.1836000000003</v>
      </c>
      <c r="P477" s="19"/>
      <c r="Q477" s="19"/>
      <c r="R477" s="13">
        <f t="shared" si="93"/>
        <v>648.64880000000005</v>
      </c>
    </row>
    <row r="478" spans="1:18" ht="15.75" x14ac:dyDescent="0.25">
      <c r="A478" s="12">
        <v>40980</v>
      </c>
      <c r="B478" s="15" t="s">
        <v>491</v>
      </c>
      <c r="C478" s="14">
        <v>0.86380000000000001</v>
      </c>
      <c r="D478" s="13">
        <f t="shared" si="94"/>
        <v>1778.5642</v>
      </c>
      <c r="E478" s="13">
        <f t="shared" si="95"/>
        <v>2206.1451999999999</v>
      </c>
      <c r="F478" s="13">
        <f t="shared" si="96"/>
        <v>2419.5038</v>
      </c>
      <c r="G478" s="13">
        <f t="shared" si="97"/>
        <v>2724.4252000000001</v>
      </c>
      <c r="H478" s="13">
        <f t="shared" si="98"/>
        <v>2793.5291999999999</v>
      </c>
      <c r="I478" s="13">
        <f t="shared" si="99"/>
        <v>3011.2067999999999</v>
      </c>
      <c r="J478" s="13">
        <f t="shared" si="100"/>
        <v>3083.7660000000001</v>
      </c>
      <c r="K478" s="13">
        <f t="shared" si="101"/>
        <v>3160.6442000000002</v>
      </c>
      <c r="L478" s="13">
        <f t="shared" si="102"/>
        <v>3480.2501999999999</v>
      </c>
      <c r="M478" s="13">
        <f t="shared" si="103"/>
        <v>3555.4007999999999</v>
      </c>
      <c r="N478" s="13">
        <f t="shared" si="104"/>
        <v>3745.4367999999999</v>
      </c>
      <c r="O478" s="13">
        <f t="shared" si="105"/>
        <v>4255.9426000000003</v>
      </c>
      <c r="P478" s="19"/>
      <c r="Q478" s="19"/>
      <c r="R478" s="13">
        <f t="shared" si="93"/>
        <v>661.67079999999999</v>
      </c>
    </row>
    <row r="479" spans="1:18" ht="15.75" x14ac:dyDescent="0.25">
      <c r="A479" s="12">
        <v>47664</v>
      </c>
      <c r="B479" s="15" t="s">
        <v>492</v>
      </c>
      <c r="C479" s="14">
        <v>0.94330000000000003</v>
      </c>
      <c r="D479" s="13">
        <f t="shared" si="94"/>
        <v>1942.2547</v>
      </c>
      <c r="E479" s="13">
        <f t="shared" si="95"/>
        <v>2409.1882000000001</v>
      </c>
      <c r="F479" s="13">
        <f t="shared" si="96"/>
        <v>2642.1833000000001</v>
      </c>
      <c r="G479" s="13">
        <f t="shared" si="97"/>
        <v>2975.1682000000001</v>
      </c>
      <c r="H479" s="13">
        <f t="shared" si="98"/>
        <v>3050.6322</v>
      </c>
      <c r="I479" s="13">
        <f t="shared" si="99"/>
        <v>3288.3438000000001</v>
      </c>
      <c r="J479" s="13">
        <f t="shared" si="100"/>
        <v>3367.5810000000001</v>
      </c>
      <c r="K479" s="13">
        <f t="shared" si="101"/>
        <v>3451.5347000000002</v>
      </c>
      <c r="L479" s="13">
        <f t="shared" si="102"/>
        <v>3800.5556999999999</v>
      </c>
      <c r="M479" s="13">
        <f t="shared" si="103"/>
        <v>3882.6228000000001</v>
      </c>
      <c r="N479" s="13">
        <f t="shared" si="104"/>
        <v>4090.1487999999999</v>
      </c>
      <c r="O479" s="13">
        <f t="shared" si="105"/>
        <v>4647.6391000000003</v>
      </c>
      <c r="P479" s="19"/>
      <c r="Q479" s="19"/>
      <c r="R479" s="13">
        <f t="shared" si="93"/>
        <v>722.56780000000003</v>
      </c>
    </row>
    <row r="480" spans="1:18" ht="15.75" x14ac:dyDescent="0.25">
      <c r="A480" s="12">
        <v>28020</v>
      </c>
      <c r="B480" s="15" t="s">
        <v>493</v>
      </c>
      <c r="C480" s="14">
        <v>1.0047999999999999</v>
      </c>
      <c r="D480" s="13">
        <f t="shared" si="94"/>
        <v>2068.8831999999998</v>
      </c>
      <c r="E480" s="13">
        <f t="shared" si="95"/>
        <v>2566.2592</v>
      </c>
      <c r="F480" s="13">
        <f t="shared" si="96"/>
        <v>2814.4447999999998</v>
      </c>
      <c r="G480" s="13">
        <f t="shared" si="97"/>
        <v>3169.1391999999996</v>
      </c>
      <c r="H480" s="13">
        <f t="shared" si="98"/>
        <v>3249.5231999999996</v>
      </c>
      <c r="I480" s="13">
        <f t="shared" si="99"/>
        <v>3502.7327999999998</v>
      </c>
      <c r="J480" s="13">
        <f t="shared" si="100"/>
        <v>3587.1359999999995</v>
      </c>
      <c r="K480" s="13">
        <f t="shared" si="101"/>
        <v>3676.5631999999996</v>
      </c>
      <c r="L480" s="13">
        <f t="shared" si="102"/>
        <v>4048.3391999999994</v>
      </c>
      <c r="M480" s="13">
        <f t="shared" si="103"/>
        <v>4135.7567999999992</v>
      </c>
      <c r="N480" s="13">
        <f t="shared" si="104"/>
        <v>4356.8127999999997</v>
      </c>
      <c r="O480" s="13">
        <f t="shared" si="105"/>
        <v>4950.6495999999997</v>
      </c>
      <c r="P480" s="19"/>
      <c r="Q480" s="19"/>
      <c r="R480" s="13">
        <f t="shared" si="93"/>
        <v>769.67679999999996</v>
      </c>
    </row>
    <row r="481" spans="1:18" ht="15.75" x14ac:dyDescent="0.25">
      <c r="A481" s="12">
        <v>11460</v>
      </c>
      <c r="B481" s="15" t="s">
        <v>494</v>
      </c>
      <c r="C481" s="14">
        <v>1.0219</v>
      </c>
      <c r="D481" s="13">
        <f t="shared" si="94"/>
        <v>2104.0920999999998</v>
      </c>
      <c r="E481" s="13">
        <f t="shared" si="95"/>
        <v>2609.9326000000001</v>
      </c>
      <c r="F481" s="13">
        <f t="shared" si="96"/>
        <v>2862.3418999999999</v>
      </c>
      <c r="G481" s="13">
        <f t="shared" si="97"/>
        <v>3223.0726</v>
      </c>
      <c r="H481" s="13">
        <f t="shared" si="98"/>
        <v>3304.8245999999999</v>
      </c>
      <c r="I481" s="13">
        <f t="shared" si="99"/>
        <v>3562.3434000000002</v>
      </c>
      <c r="J481" s="13">
        <f t="shared" si="100"/>
        <v>3648.183</v>
      </c>
      <c r="K481" s="13">
        <f t="shared" si="101"/>
        <v>3739.1321000000003</v>
      </c>
      <c r="L481" s="13">
        <f t="shared" si="102"/>
        <v>4117.2350999999999</v>
      </c>
      <c r="M481" s="13">
        <f t="shared" si="103"/>
        <v>4206.1404000000002</v>
      </c>
      <c r="N481" s="13">
        <f t="shared" si="104"/>
        <v>4430.9584000000004</v>
      </c>
      <c r="O481" s="13">
        <f t="shared" si="105"/>
        <v>5034.9013000000004</v>
      </c>
      <c r="P481" s="19"/>
      <c r="Q481" s="19"/>
      <c r="R481" s="13">
        <f t="shared" si="93"/>
        <v>782.77539999999999</v>
      </c>
    </row>
    <row r="482" spans="1:18" ht="15.75" x14ac:dyDescent="0.25">
      <c r="A482" s="12">
        <v>19804</v>
      </c>
      <c r="B482" s="15" t="s">
        <v>495</v>
      </c>
      <c r="C482" s="14">
        <v>0.92959999999999998</v>
      </c>
      <c r="D482" s="13">
        <f t="shared" si="94"/>
        <v>1914.0463999999999</v>
      </c>
      <c r="E482" s="13">
        <f t="shared" si="95"/>
        <v>2374.1983999999998</v>
      </c>
      <c r="F482" s="13">
        <f t="shared" si="96"/>
        <v>2603.8096</v>
      </c>
      <c r="G482" s="13">
        <f t="shared" si="97"/>
        <v>2931.9584</v>
      </c>
      <c r="H482" s="13">
        <f t="shared" si="98"/>
        <v>3006.3263999999999</v>
      </c>
      <c r="I482" s="13">
        <f t="shared" si="99"/>
        <v>3240.5855999999999</v>
      </c>
      <c r="J482" s="13">
        <f t="shared" si="100"/>
        <v>3318.672</v>
      </c>
      <c r="K482" s="13">
        <f t="shared" si="101"/>
        <v>3401.4063999999998</v>
      </c>
      <c r="L482" s="13">
        <f t="shared" si="102"/>
        <v>3745.3584000000001</v>
      </c>
      <c r="M482" s="13">
        <f t="shared" si="103"/>
        <v>3826.2336</v>
      </c>
      <c r="N482" s="13">
        <f t="shared" si="104"/>
        <v>4030.7455999999997</v>
      </c>
      <c r="O482" s="13">
        <f t="shared" si="105"/>
        <v>4580.1391999999996</v>
      </c>
      <c r="P482" s="19"/>
      <c r="Q482" s="19"/>
      <c r="R482" s="13">
        <f t="shared" si="93"/>
        <v>712.07359999999994</v>
      </c>
    </row>
    <row r="483" spans="1:18" ht="15.75" x14ac:dyDescent="0.25">
      <c r="A483" s="12">
        <v>33460</v>
      </c>
      <c r="B483" s="15" t="s">
        <v>496</v>
      </c>
      <c r="C483" s="14">
        <v>1.1195999999999999</v>
      </c>
      <c r="D483" s="13">
        <f t="shared" si="94"/>
        <v>2305.2563999999998</v>
      </c>
      <c r="E483" s="13">
        <f t="shared" si="95"/>
        <v>2859.4584</v>
      </c>
      <c r="F483" s="13">
        <f t="shared" si="96"/>
        <v>3135.9995999999996</v>
      </c>
      <c r="G483" s="13">
        <f t="shared" si="97"/>
        <v>3531.2183999999997</v>
      </c>
      <c r="H483" s="13">
        <f t="shared" si="98"/>
        <v>3620.7864</v>
      </c>
      <c r="I483" s="13">
        <f t="shared" si="99"/>
        <v>3902.9255999999996</v>
      </c>
      <c r="J483" s="13">
        <f t="shared" si="100"/>
        <v>3996.9719999999998</v>
      </c>
      <c r="K483" s="13">
        <f t="shared" si="101"/>
        <v>4096.6163999999999</v>
      </c>
      <c r="L483" s="13">
        <f t="shared" si="102"/>
        <v>4510.8683999999994</v>
      </c>
      <c r="M483" s="13">
        <f t="shared" si="103"/>
        <v>4608.2735999999995</v>
      </c>
      <c r="N483" s="13">
        <f t="shared" si="104"/>
        <v>4854.5855999999994</v>
      </c>
      <c r="O483" s="13">
        <f t="shared" si="105"/>
        <v>5516.2691999999997</v>
      </c>
      <c r="P483" s="19"/>
      <c r="Q483" s="19"/>
      <c r="R483" s="13">
        <f t="shared" si="93"/>
        <v>857.61359999999991</v>
      </c>
    </row>
    <row r="484" spans="1:18" ht="15.75" x14ac:dyDescent="0.25">
      <c r="A484" s="12">
        <v>41060</v>
      </c>
      <c r="B484" s="15" t="s">
        <v>497</v>
      </c>
      <c r="C484" s="14">
        <v>1.0524</v>
      </c>
      <c r="D484" s="13">
        <f t="shared" si="94"/>
        <v>2166.8915999999999</v>
      </c>
      <c r="E484" s="13">
        <f t="shared" si="95"/>
        <v>2687.8296</v>
      </c>
      <c r="F484" s="13">
        <f t="shared" si="96"/>
        <v>2947.7723999999998</v>
      </c>
      <c r="G484" s="13">
        <f t="shared" si="97"/>
        <v>3319.2696000000001</v>
      </c>
      <c r="H484" s="13">
        <f t="shared" si="98"/>
        <v>3403.4616000000001</v>
      </c>
      <c r="I484" s="13">
        <f t="shared" si="99"/>
        <v>3668.6664000000001</v>
      </c>
      <c r="J484" s="13">
        <f t="shared" si="100"/>
        <v>3757.0680000000002</v>
      </c>
      <c r="K484" s="13">
        <f t="shared" si="101"/>
        <v>3850.7316000000001</v>
      </c>
      <c r="L484" s="13">
        <f t="shared" si="102"/>
        <v>4240.1196</v>
      </c>
      <c r="M484" s="13">
        <f t="shared" si="103"/>
        <v>4331.6783999999998</v>
      </c>
      <c r="N484" s="13">
        <f t="shared" si="104"/>
        <v>4563.2064</v>
      </c>
      <c r="O484" s="13">
        <f t="shared" si="105"/>
        <v>5185.1747999999998</v>
      </c>
      <c r="P484" s="19"/>
      <c r="Q484" s="19"/>
      <c r="R484" s="13">
        <f t="shared" si="93"/>
        <v>806.13840000000005</v>
      </c>
    </row>
    <row r="485" spans="1:18" ht="15.75" x14ac:dyDescent="0.25">
      <c r="A485" s="12">
        <v>31860</v>
      </c>
      <c r="B485" s="15" t="s">
        <v>498</v>
      </c>
      <c r="C485" s="14">
        <v>0.90839999999999999</v>
      </c>
      <c r="D485" s="13">
        <f t="shared" si="94"/>
        <v>1870.3956000000001</v>
      </c>
      <c r="E485" s="13">
        <f t="shared" si="95"/>
        <v>2320.0536000000002</v>
      </c>
      <c r="F485" s="13">
        <f t="shared" si="96"/>
        <v>2544.4283999999998</v>
      </c>
      <c r="G485" s="13">
        <f t="shared" si="97"/>
        <v>2865.0936000000002</v>
      </c>
      <c r="H485" s="13">
        <f t="shared" si="98"/>
        <v>2937.7656000000002</v>
      </c>
      <c r="I485" s="13">
        <f t="shared" si="99"/>
        <v>3166.6824000000001</v>
      </c>
      <c r="J485" s="13">
        <f t="shared" si="100"/>
        <v>3242.9879999999998</v>
      </c>
      <c r="K485" s="13">
        <f t="shared" si="101"/>
        <v>3323.8355999999999</v>
      </c>
      <c r="L485" s="13">
        <f t="shared" si="102"/>
        <v>3659.9436000000001</v>
      </c>
      <c r="M485" s="13">
        <f t="shared" si="103"/>
        <v>3738.9744000000001</v>
      </c>
      <c r="N485" s="13">
        <f t="shared" si="104"/>
        <v>3938.8224</v>
      </c>
      <c r="O485" s="13">
        <f t="shared" si="105"/>
        <v>4475.6867999999995</v>
      </c>
      <c r="P485" s="19"/>
      <c r="Q485" s="19"/>
      <c r="R485" s="13">
        <f t="shared" si="93"/>
        <v>695.83439999999996</v>
      </c>
    </row>
    <row r="486" spans="1:18" ht="15.75" x14ac:dyDescent="0.25">
      <c r="A486" s="12">
        <v>20260</v>
      </c>
      <c r="B486" s="15" t="s">
        <v>499</v>
      </c>
      <c r="C486" s="14">
        <v>1.0106999999999999</v>
      </c>
      <c r="D486" s="13">
        <f t="shared" si="94"/>
        <v>2081.0312999999996</v>
      </c>
      <c r="E486" s="13">
        <f t="shared" si="95"/>
        <v>2581.3278</v>
      </c>
      <c r="F486" s="13">
        <f t="shared" si="96"/>
        <v>2830.9706999999999</v>
      </c>
      <c r="G486" s="13">
        <f t="shared" si="97"/>
        <v>3187.7477999999996</v>
      </c>
      <c r="H486" s="13">
        <f t="shared" si="98"/>
        <v>3268.6037999999999</v>
      </c>
      <c r="I486" s="13">
        <f t="shared" si="99"/>
        <v>3523.3001999999997</v>
      </c>
      <c r="J486" s="13">
        <f t="shared" si="100"/>
        <v>3608.1989999999996</v>
      </c>
      <c r="K486" s="13">
        <f t="shared" si="101"/>
        <v>3698.1512999999995</v>
      </c>
      <c r="L486" s="13">
        <f t="shared" si="102"/>
        <v>4072.1102999999998</v>
      </c>
      <c r="M486" s="13">
        <f t="shared" si="103"/>
        <v>4160.0411999999997</v>
      </c>
      <c r="N486" s="13">
        <f t="shared" si="104"/>
        <v>4382.3951999999999</v>
      </c>
      <c r="O486" s="13">
        <f t="shared" si="105"/>
        <v>4979.7188999999998</v>
      </c>
      <c r="P486" s="19"/>
      <c r="Q486" s="19"/>
      <c r="R486" s="13">
        <f t="shared" si="93"/>
        <v>774.19619999999998</v>
      </c>
    </row>
    <row r="487" spans="1:18" ht="15.75" x14ac:dyDescent="0.25">
      <c r="A487" s="12">
        <v>33460</v>
      </c>
      <c r="B487" s="15" t="s">
        <v>500</v>
      </c>
      <c r="C487" s="14">
        <v>1.1195999999999999</v>
      </c>
      <c r="D487" s="13">
        <f t="shared" si="94"/>
        <v>2305.2563999999998</v>
      </c>
      <c r="E487" s="13">
        <f t="shared" si="95"/>
        <v>2859.4584</v>
      </c>
      <c r="F487" s="13">
        <f t="shared" si="96"/>
        <v>3135.9995999999996</v>
      </c>
      <c r="G487" s="13">
        <f t="shared" si="97"/>
        <v>3531.2183999999997</v>
      </c>
      <c r="H487" s="13">
        <f t="shared" si="98"/>
        <v>3620.7864</v>
      </c>
      <c r="I487" s="13">
        <f t="shared" si="99"/>
        <v>3902.9255999999996</v>
      </c>
      <c r="J487" s="13">
        <f t="shared" si="100"/>
        <v>3996.9719999999998</v>
      </c>
      <c r="K487" s="13">
        <f t="shared" si="101"/>
        <v>4096.6163999999999</v>
      </c>
      <c r="L487" s="13">
        <f t="shared" si="102"/>
        <v>4510.8683999999994</v>
      </c>
      <c r="M487" s="13">
        <f t="shared" si="103"/>
        <v>4608.2735999999995</v>
      </c>
      <c r="N487" s="13">
        <f t="shared" si="104"/>
        <v>4854.5855999999994</v>
      </c>
      <c r="O487" s="13">
        <f t="shared" si="105"/>
        <v>5516.2691999999997</v>
      </c>
      <c r="P487" s="19"/>
      <c r="Q487" s="19"/>
      <c r="R487" s="13">
        <f t="shared" si="93"/>
        <v>857.61359999999991</v>
      </c>
    </row>
    <row r="488" spans="1:18" ht="15.75" x14ac:dyDescent="0.25">
      <c r="A488" s="12">
        <v>33460</v>
      </c>
      <c r="B488" s="15" t="s">
        <v>501</v>
      </c>
      <c r="C488" s="14">
        <v>1.1195999999999999</v>
      </c>
      <c r="D488" s="13">
        <f t="shared" si="94"/>
        <v>2305.2563999999998</v>
      </c>
      <c r="E488" s="13">
        <f t="shared" si="95"/>
        <v>2859.4584</v>
      </c>
      <c r="F488" s="13">
        <f t="shared" si="96"/>
        <v>3135.9995999999996</v>
      </c>
      <c r="G488" s="13">
        <f t="shared" si="97"/>
        <v>3531.2183999999997</v>
      </c>
      <c r="H488" s="13">
        <f t="shared" si="98"/>
        <v>3620.7864</v>
      </c>
      <c r="I488" s="13">
        <f t="shared" si="99"/>
        <v>3902.9255999999996</v>
      </c>
      <c r="J488" s="13">
        <f t="shared" si="100"/>
        <v>3996.9719999999998</v>
      </c>
      <c r="K488" s="13">
        <f t="shared" si="101"/>
        <v>4096.6163999999999</v>
      </c>
      <c r="L488" s="13">
        <f t="shared" si="102"/>
        <v>4510.8683999999994</v>
      </c>
      <c r="M488" s="13">
        <f t="shared" si="103"/>
        <v>4608.2735999999995</v>
      </c>
      <c r="N488" s="13">
        <f t="shared" si="104"/>
        <v>4854.5855999999994</v>
      </c>
      <c r="O488" s="13">
        <f t="shared" si="105"/>
        <v>5516.2691999999997</v>
      </c>
      <c r="P488" s="19"/>
      <c r="Q488" s="19"/>
      <c r="R488" s="13">
        <f t="shared" si="93"/>
        <v>857.61359999999991</v>
      </c>
    </row>
    <row r="489" spans="1:18" ht="15.75" x14ac:dyDescent="0.25">
      <c r="A489" s="12">
        <v>22020</v>
      </c>
      <c r="B489" s="15" t="s">
        <v>502</v>
      </c>
      <c r="C489" s="14">
        <v>0.76400000000000001</v>
      </c>
      <c r="D489" s="13">
        <f t="shared" si="94"/>
        <v>1573.076</v>
      </c>
      <c r="E489" s="13">
        <f t="shared" si="95"/>
        <v>1951.2560000000001</v>
      </c>
      <c r="F489" s="13">
        <f t="shared" si="96"/>
        <v>2139.9639999999999</v>
      </c>
      <c r="G489" s="13">
        <f t="shared" si="97"/>
        <v>2409.6559999999999</v>
      </c>
      <c r="H489" s="13">
        <f t="shared" si="98"/>
        <v>2470.7759999999998</v>
      </c>
      <c r="I489" s="13">
        <f t="shared" si="99"/>
        <v>2663.3040000000001</v>
      </c>
      <c r="J489" s="13">
        <f t="shared" si="100"/>
        <v>2727.48</v>
      </c>
      <c r="K489" s="13">
        <f t="shared" si="101"/>
        <v>2795.4760000000001</v>
      </c>
      <c r="L489" s="13">
        <f t="shared" si="102"/>
        <v>3078.1559999999999</v>
      </c>
      <c r="M489" s="13">
        <f t="shared" si="103"/>
        <v>3144.6240000000003</v>
      </c>
      <c r="N489" s="13">
        <f t="shared" si="104"/>
        <v>3312.7040000000002</v>
      </c>
      <c r="O489" s="13">
        <f t="shared" si="105"/>
        <v>3764.2280000000001</v>
      </c>
      <c r="P489" s="19"/>
      <c r="Q489" s="19"/>
      <c r="R489" s="13">
        <f t="shared" si="93"/>
        <v>585.22400000000005</v>
      </c>
    </row>
    <row r="490" spans="1:18" ht="15.75" x14ac:dyDescent="0.25">
      <c r="A490" s="12">
        <v>33460</v>
      </c>
      <c r="B490" s="15" t="s">
        <v>503</v>
      </c>
      <c r="C490" s="14">
        <v>1.1195999999999999</v>
      </c>
      <c r="D490" s="13">
        <f t="shared" si="94"/>
        <v>2305.2563999999998</v>
      </c>
      <c r="E490" s="13">
        <f t="shared" si="95"/>
        <v>2859.4584</v>
      </c>
      <c r="F490" s="13">
        <f t="shared" si="96"/>
        <v>3135.9995999999996</v>
      </c>
      <c r="G490" s="13">
        <f t="shared" si="97"/>
        <v>3531.2183999999997</v>
      </c>
      <c r="H490" s="13">
        <f t="shared" si="98"/>
        <v>3620.7864</v>
      </c>
      <c r="I490" s="13">
        <f t="shared" si="99"/>
        <v>3902.9255999999996</v>
      </c>
      <c r="J490" s="13">
        <f t="shared" si="100"/>
        <v>3996.9719999999998</v>
      </c>
      <c r="K490" s="13">
        <f t="shared" si="101"/>
        <v>4096.6163999999999</v>
      </c>
      <c r="L490" s="13">
        <f t="shared" si="102"/>
        <v>4510.8683999999994</v>
      </c>
      <c r="M490" s="13">
        <f t="shared" si="103"/>
        <v>4608.2735999999995</v>
      </c>
      <c r="N490" s="13">
        <f t="shared" si="104"/>
        <v>4854.5855999999994</v>
      </c>
      <c r="O490" s="13">
        <f t="shared" si="105"/>
        <v>5516.2691999999997</v>
      </c>
      <c r="P490" s="19"/>
      <c r="Q490" s="19"/>
      <c r="R490" s="13">
        <f t="shared" si="93"/>
        <v>857.61359999999991</v>
      </c>
    </row>
    <row r="491" spans="1:18" ht="15.75" x14ac:dyDescent="0.25">
      <c r="A491" s="12">
        <v>40340</v>
      </c>
      <c r="B491" s="15" t="s">
        <v>504</v>
      </c>
      <c r="C491" s="14">
        <v>1.1397999999999999</v>
      </c>
      <c r="D491" s="13">
        <f t="shared" si="94"/>
        <v>2346.8481999999999</v>
      </c>
      <c r="E491" s="13">
        <f t="shared" si="95"/>
        <v>2911.0491999999999</v>
      </c>
      <c r="F491" s="13">
        <f t="shared" si="96"/>
        <v>3192.5798</v>
      </c>
      <c r="G491" s="13">
        <f t="shared" si="97"/>
        <v>3594.9291999999996</v>
      </c>
      <c r="H491" s="13">
        <f t="shared" si="98"/>
        <v>3686.1131999999998</v>
      </c>
      <c r="I491" s="13">
        <f t="shared" si="99"/>
        <v>3973.3427999999999</v>
      </c>
      <c r="J491" s="13">
        <f t="shared" si="100"/>
        <v>4069.0859999999998</v>
      </c>
      <c r="K491" s="13">
        <f t="shared" si="101"/>
        <v>4170.5281999999997</v>
      </c>
      <c r="L491" s="13">
        <f t="shared" si="102"/>
        <v>4592.2541999999994</v>
      </c>
      <c r="M491" s="13">
        <f t="shared" si="103"/>
        <v>4691.4168</v>
      </c>
      <c r="N491" s="13">
        <f t="shared" si="104"/>
        <v>4942.1727999999994</v>
      </c>
      <c r="O491" s="13">
        <f t="shared" si="105"/>
        <v>5615.7945999999993</v>
      </c>
      <c r="P491" s="19"/>
      <c r="Q491" s="19"/>
      <c r="R491" s="13">
        <f t="shared" si="93"/>
        <v>873.08679999999993</v>
      </c>
    </row>
    <row r="492" spans="1:18" ht="15.75" x14ac:dyDescent="0.25">
      <c r="A492" s="12">
        <v>33460</v>
      </c>
      <c r="B492" s="15" t="s">
        <v>505</v>
      </c>
      <c r="C492" s="14">
        <v>1.1195999999999999</v>
      </c>
      <c r="D492" s="13">
        <f t="shared" si="94"/>
        <v>2305.2563999999998</v>
      </c>
      <c r="E492" s="13">
        <f t="shared" si="95"/>
        <v>2859.4584</v>
      </c>
      <c r="F492" s="13">
        <f t="shared" si="96"/>
        <v>3135.9995999999996</v>
      </c>
      <c r="G492" s="13">
        <f t="shared" si="97"/>
        <v>3531.2183999999997</v>
      </c>
      <c r="H492" s="13">
        <f t="shared" si="98"/>
        <v>3620.7864</v>
      </c>
      <c r="I492" s="13">
        <f t="shared" si="99"/>
        <v>3902.9255999999996</v>
      </c>
      <c r="J492" s="13">
        <f t="shared" si="100"/>
        <v>3996.9719999999998</v>
      </c>
      <c r="K492" s="13">
        <f t="shared" si="101"/>
        <v>4096.6163999999999</v>
      </c>
      <c r="L492" s="13">
        <f t="shared" si="102"/>
        <v>4510.8683999999994</v>
      </c>
      <c r="M492" s="13">
        <f t="shared" si="103"/>
        <v>4608.2735999999995</v>
      </c>
      <c r="N492" s="13">
        <f t="shared" si="104"/>
        <v>4854.5855999999994</v>
      </c>
      <c r="O492" s="13">
        <f t="shared" si="105"/>
        <v>5516.2691999999997</v>
      </c>
      <c r="P492" s="19"/>
      <c r="Q492" s="19"/>
      <c r="R492" s="13">
        <f t="shared" si="93"/>
        <v>857.61359999999991</v>
      </c>
    </row>
    <row r="493" spans="1:18" ht="15.75" x14ac:dyDescent="0.25">
      <c r="A493" s="12">
        <v>29100</v>
      </c>
      <c r="B493" s="15" t="s">
        <v>506</v>
      </c>
      <c r="C493" s="14">
        <v>0.95330000000000004</v>
      </c>
      <c r="D493" s="13">
        <f t="shared" si="94"/>
        <v>1962.8447000000001</v>
      </c>
      <c r="E493" s="13">
        <f t="shared" si="95"/>
        <v>2434.7282</v>
      </c>
      <c r="F493" s="13">
        <f t="shared" si="96"/>
        <v>2670.1932999999999</v>
      </c>
      <c r="G493" s="13">
        <f t="shared" si="97"/>
        <v>3006.7082</v>
      </c>
      <c r="H493" s="13">
        <f t="shared" si="98"/>
        <v>3082.9722000000002</v>
      </c>
      <c r="I493" s="13">
        <f t="shared" si="99"/>
        <v>3323.2038000000002</v>
      </c>
      <c r="J493" s="13">
        <f t="shared" si="100"/>
        <v>3403.2809999999999</v>
      </c>
      <c r="K493" s="13">
        <f t="shared" si="101"/>
        <v>3488.1247000000003</v>
      </c>
      <c r="L493" s="13">
        <f t="shared" si="102"/>
        <v>3840.8457000000003</v>
      </c>
      <c r="M493" s="13">
        <f t="shared" si="103"/>
        <v>3923.7828</v>
      </c>
      <c r="N493" s="13">
        <f t="shared" si="104"/>
        <v>4133.5088000000005</v>
      </c>
      <c r="O493" s="13">
        <f t="shared" si="105"/>
        <v>4696.9090999999999</v>
      </c>
      <c r="P493" s="19"/>
      <c r="Q493" s="19"/>
      <c r="R493" s="13">
        <f t="shared" si="93"/>
        <v>730.2278</v>
      </c>
    </row>
    <row r="494" spans="1:18" ht="15.75" x14ac:dyDescent="0.25">
      <c r="A494" s="12">
        <v>33460</v>
      </c>
      <c r="B494" s="15" t="s">
        <v>507</v>
      </c>
      <c r="C494" s="14">
        <v>1.1195999999999999</v>
      </c>
      <c r="D494" s="13">
        <f t="shared" si="94"/>
        <v>2305.2563999999998</v>
      </c>
      <c r="E494" s="13">
        <f t="shared" si="95"/>
        <v>2859.4584</v>
      </c>
      <c r="F494" s="13">
        <f t="shared" si="96"/>
        <v>3135.9995999999996</v>
      </c>
      <c r="G494" s="13">
        <f t="shared" si="97"/>
        <v>3531.2183999999997</v>
      </c>
      <c r="H494" s="13">
        <f t="shared" si="98"/>
        <v>3620.7864</v>
      </c>
      <c r="I494" s="13">
        <f t="shared" si="99"/>
        <v>3902.9255999999996</v>
      </c>
      <c r="J494" s="13">
        <f t="shared" si="100"/>
        <v>3996.9719999999998</v>
      </c>
      <c r="K494" s="13">
        <f t="shared" si="101"/>
        <v>4096.6163999999999</v>
      </c>
      <c r="L494" s="13">
        <f t="shared" si="102"/>
        <v>4510.8683999999994</v>
      </c>
      <c r="M494" s="13">
        <f t="shared" si="103"/>
        <v>4608.2735999999995</v>
      </c>
      <c r="N494" s="13">
        <f t="shared" si="104"/>
        <v>4854.5855999999994</v>
      </c>
      <c r="O494" s="13">
        <f t="shared" si="105"/>
        <v>5516.2691999999997</v>
      </c>
      <c r="P494" s="19"/>
      <c r="Q494" s="19"/>
      <c r="R494" s="13">
        <f t="shared" si="93"/>
        <v>857.61359999999991</v>
      </c>
    </row>
    <row r="495" spans="1:18" ht="15.75" x14ac:dyDescent="0.25">
      <c r="A495" s="12">
        <v>31860</v>
      </c>
      <c r="B495" s="15" t="s">
        <v>508</v>
      </c>
      <c r="C495" s="14">
        <v>0.90839999999999999</v>
      </c>
      <c r="D495" s="13">
        <f t="shared" si="94"/>
        <v>1870.3956000000001</v>
      </c>
      <c r="E495" s="13">
        <f t="shared" si="95"/>
        <v>2320.0536000000002</v>
      </c>
      <c r="F495" s="13">
        <f t="shared" si="96"/>
        <v>2544.4283999999998</v>
      </c>
      <c r="G495" s="13">
        <f t="shared" si="97"/>
        <v>2865.0936000000002</v>
      </c>
      <c r="H495" s="13">
        <f t="shared" si="98"/>
        <v>2937.7656000000002</v>
      </c>
      <c r="I495" s="13">
        <f t="shared" si="99"/>
        <v>3166.6824000000001</v>
      </c>
      <c r="J495" s="13">
        <f t="shared" si="100"/>
        <v>3242.9879999999998</v>
      </c>
      <c r="K495" s="13">
        <f t="shared" si="101"/>
        <v>3323.8355999999999</v>
      </c>
      <c r="L495" s="13">
        <f t="shared" si="102"/>
        <v>3659.9436000000001</v>
      </c>
      <c r="M495" s="13">
        <f t="shared" si="103"/>
        <v>3738.9744000000001</v>
      </c>
      <c r="N495" s="13">
        <f t="shared" si="104"/>
        <v>3938.8224</v>
      </c>
      <c r="O495" s="13">
        <f t="shared" si="105"/>
        <v>4475.6867999999995</v>
      </c>
      <c r="P495" s="19"/>
      <c r="Q495" s="19"/>
      <c r="R495" s="13">
        <f t="shared" si="93"/>
        <v>695.83439999999996</v>
      </c>
    </row>
    <row r="496" spans="1:18" ht="15.75" x14ac:dyDescent="0.25">
      <c r="A496" s="12">
        <v>40340</v>
      </c>
      <c r="B496" s="15" t="s">
        <v>509</v>
      </c>
      <c r="C496" s="14">
        <v>1.1397999999999999</v>
      </c>
      <c r="D496" s="13">
        <f t="shared" si="94"/>
        <v>2346.8481999999999</v>
      </c>
      <c r="E496" s="13">
        <f t="shared" si="95"/>
        <v>2911.0491999999999</v>
      </c>
      <c r="F496" s="13">
        <f t="shared" si="96"/>
        <v>3192.5798</v>
      </c>
      <c r="G496" s="13">
        <f t="shared" si="97"/>
        <v>3594.9291999999996</v>
      </c>
      <c r="H496" s="13">
        <f t="shared" si="98"/>
        <v>3686.1131999999998</v>
      </c>
      <c r="I496" s="13">
        <f t="shared" si="99"/>
        <v>3973.3427999999999</v>
      </c>
      <c r="J496" s="13">
        <f t="shared" si="100"/>
        <v>4069.0859999999998</v>
      </c>
      <c r="K496" s="13">
        <f t="shared" si="101"/>
        <v>4170.5281999999997</v>
      </c>
      <c r="L496" s="13">
        <f t="shared" si="102"/>
        <v>4592.2541999999994</v>
      </c>
      <c r="M496" s="13">
        <f t="shared" si="103"/>
        <v>4691.4168</v>
      </c>
      <c r="N496" s="13">
        <f t="shared" si="104"/>
        <v>4942.1727999999994</v>
      </c>
      <c r="O496" s="13">
        <f t="shared" si="105"/>
        <v>5615.7945999999993</v>
      </c>
      <c r="P496" s="19"/>
      <c r="Q496" s="19"/>
      <c r="R496" s="13">
        <f t="shared" si="93"/>
        <v>873.08679999999993</v>
      </c>
    </row>
    <row r="497" spans="1:18" ht="15.75" x14ac:dyDescent="0.25">
      <c r="A497" s="12">
        <v>24220</v>
      </c>
      <c r="B497" s="15" t="s">
        <v>510</v>
      </c>
      <c r="C497" s="14">
        <v>0.70469999999999999</v>
      </c>
      <c r="D497" s="13">
        <f t="shared" si="94"/>
        <v>1450.9773</v>
      </c>
      <c r="E497" s="13">
        <f t="shared" si="95"/>
        <v>1799.8037999999999</v>
      </c>
      <c r="F497" s="13">
        <f t="shared" si="96"/>
        <v>1973.8647000000001</v>
      </c>
      <c r="G497" s="13">
        <f t="shared" si="97"/>
        <v>2222.6237999999998</v>
      </c>
      <c r="H497" s="13">
        <f t="shared" si="98"/>
        <v>2278.9998000000001</v>
      </c>
      <c r="I497" s="13">
        <f t="shared" si="99"/>
        <v>2456.5841999999998</v>
      </c>
      <c r="J497" s="13">
        <f t="shared" si="100"/>
        <v>2515.779</v>
      </c>
      <c r="K497" s="13">
        <f t="shared" si="101"/>
        <v>2578.4973</v>
      </c>
      <c r="L497" s="13">
        <f t="shared" si="102"/>
        <v>2839.2363</v>
      </c>
      <c r="M497" s="13">
        <f t="shared" si="103"/>
        <v>2900.5452</v>
      </c>
      <c r="N497" s="13">
        <f t="shared" si="104"/>
        <v>3055.5792000000001</v>
      </c>
      <c r="O497" s="13">
        <f t="shared" si="105"/>
        <v>3472.0569</v>
      </c>
      <c r="P497" s="19"/>
      <c r="Q497" s="19"/>
      <c r="R497" s="13">
        <f t="shared" si="93"/>
        <v>539.80020000000002</v>
      </c>
    </row>
    <row r="498" spans="1:18" ht="15.75" x14ac:dyDescent="0.25">
      <c r="A498" s="12">
        <v>33460</v>
      </c>
      <c r="B498" s="15" t="s">
        <v>511</v>
      </c>
      <c r="C498" s="14">
        <v>1.1195999999999999</v>
      </c>
      <c r="D498" s="13">
        <f t="shared" si="94"/>
        <v>2305.2563999999998</v>
      </c>
      <c r="E498" s="13">
        <f t="shared" si="95"/>
        <v>2859.4584</v>
      </c>
      <c r="F498" s="13">
        <f t="shared" si="96"/>
        <v>3135.9995999999996</v>
      </c>
      <c r="G498" s="13">
        <f t="shared" si="97"/>
        <v>3531.2183999999997</v>
      </c>
      <c r="H498" s="13">
        <f t="shared" si="98"/>
        <v>3620.7864</v>
      </c>
      <c r="I498" s="13">
        <f t="shared" si="99"/>
        <v>3902.9255999999996</v>
      </c>
      <c r="J498" s="13">
        <f t="shared" si="100"/>
        <v>3996.9719999999998</v>
      </c>
      <c r="K498" s="13">
        <f t="shared" si="101"/>
        <v>4096.6163999999999</v>
      </c>
      <c r="L498" s="13">
        <f t="shared" si="102"/>
        <v>4510.8683999999994</v>
      </c>
      <c r="M498" s="13">
        <f t="shared" si="103"/>
        <v>4608.2735999999995</v>
      </c>
      <c r="N498" s="13">
        <f t="shared" si="104"/>
        <v>4854.5855999999994</v>
      </c>
      <c r="O498" s="13">
        <f t="shared" si="105"/>
        <v>5516.2691999999997</v>
      </c>
      <c r="P498" s="19"/>
      <c r="Q498" s="19"/>
      <c r="R498" s="13">
        <f t="shared" si="93"/>
        <v>857.61359999999991</v>
      </c>
    </row>
    <row r="499" spans="1:18" ht="15.75" x14ac:dyDescent="0.25">
      <c r="A499" s="12">
        <v>20260</v>
      </c>
      <c r="B499" s="15" t="s">
        <v>512</v>
      </c>
      <c r="C499" s="14">
        <v>1.0106999999999999</v>
      </c>
      <c r="D499" s="13">
        <f t="shared" si="94"/>
        <v>2081.0312999999996</v>
      </c>
      <c r="E499" s="13">
        <f t="shared" si="95"/>
        <v>2581.3278</v>
      </c>
      <c r="F499" s="13">
        <f t="shared" si="96"/>
        <v>2830.9706999999999</v>
      </c>
      <c r="G499" s="13">
        <f t="shared" si="97"/>
        <v>3187.7477999999996</v>
      </c>
      <c r="H499" s="13">
        <f t="shared" si="98"/>
        <v>3268.6037999999999</v>
      </c>
      <c r="I499" s="13">
        <f t="shared" si="99"/>
        <v>3523.3001999999997</v>
      </c>
      <c r="J499" s="13">
        <f t="shared" si="100"/>
        <v>3608.1989999999996</v>
      </c>
      <c r="K499" s="13">
        <f t="shared" si="101"/>
        <v>3698.1512999999995</v>
      </c>
      <c r="L499" s="13">
        <f t="shared" si="102"/>
        <v>4072.1102999999998</v>
      </c>
      <c r="M499" s="13">
        <f t="shared" si="103"/>
        <v>4160.0411999999997</v>
      </c>
      <c r="N499" s="13">
        <f t="shared" si="104"/>
        <v>4382.3951999999999</v>
      </c>
      <c r="O499" s="13">
        <f t="shared" si="105"/>
        <v>4979.7188999999998</v>
      </c>
      <c r="P499" s="19"/>
      <c r="Q499" s="19"/>
      <c r="R499" s="13">
        <f t="shared" si="93"/>
        <v>774.19619999999998</v>
      </c>
    </row>
    <row r="500" spans="1:18" ht="15.75" x14ac:dyDescent="0.25">
      <c r="A500" s="12">
        <v>33460</v>
      </c>
      <c r="B500" s="15" t="s">
        <v>513</v>
      </c>
      <c r="C500" s="14">
        <v>1.1195999999999999</v>
      </c>
      <c r="D500" s="13">
        <f t="shared" si="94"/>
        <v>2305.2563999999998</v>
      </c>
      <c r="E500" s="13">
        <f t="shared" si="95"/>
        <v>2859.4584</v>
      </c>
      <c r="F500" s="13">
        <f t="shared" si="96"/>
        <v>3135.9995999999996</v>
      </c>
      <c r="G500" s="13">
        <f t="shared" si="97"/>
        <v>3531.2183999999997</v>
      </c>
      <c r="H500" s="13">
        <f t="shared" si="98"/>
        <v>3620.7864</v>
      </c>
      <c r="I500" s="13">
        <f t="shared" si="99"/>
        <v>3902.9255999999996</v>
      </c>
      <c r="J500" s="13">
        <f t="shared" si="100"/>
        <v>3996.9719999999998</v>
      </c>
      <c r="K500" s="13">
        <f t="shared" si="101"/>
        <v>4096.6163999999999</v>
      </c>
      <c r="L500" s="13">
        <f t="shared" si="102"/>
        <v>4510.8683999999994</v>
      </c>
      <c r="M500" s="13">
        <f t="shared" si="103"/>
        <v>4608.2735999999995</v>
      </c>
      <c r="N500" s="13">
        <f t="shared" si="104"/>
        <v>4854.5855999999994</v>
      </c>
      <c r="O500" s="13">
        <f t="shared" si="105"/>
        <v>5516.2691999999997</v>
      </c>
      <c r="P500" s="19"/>
      <c r="Q500" s="19"/>
      <c r="R500" s="13">
        <f t="shared" si="93"/>
        <v>857.61359999999991</v>
      </c>
    </row>
    <row r="501" spans="1:18" ht="15.75" x14ac:dyDescent="0.25">
      <c r="A501" s="12">
        <v>33460</v>
      </c>
      <c r="B501" s="15" t="s">
        <v>514</v>
      </c>
      <c r="C501" s="14">
        <v>1.1195999999999999</v>
      </c>
      <c r="D501" s="13">
        <f t="shared" si="94"/>
        <v>2305.2563999999998</v>
      </c>
      <c r="E501" s="13">
        <f t="shared" si="95"/>
        <v>2859.4584</v>
      </c>
      <c r="F501" s="13">
        <f t="shared" si="96"/>
        <v>3135.9995999999996</v>
      </c>
      <c r="G501" s="13">
        <f t="shared" si="97"/>
        <v>3531.2183999999997</v>
      </c>
      <c r="H501" s="13">
        <f t="shared" si="98"/>
        <v>3620.7864</v>
      </c>
      <c r="I501" s="13">
        <f t="shared" si="99"/>
        <v>3902.9255999999996</v>
      </c>
      <c r="J501" s="13">
        <f t="shared" si="100"/>
        <v>3996.9719999999998</v>
      </c>
      <c r="K501" s="13">
        <f t="shared" si="101"/>
        <v>4096.6163999999999</v>
      </c>
      <c r="L501" s="13">
        <f t="shared" si="102"/>
        <v>4510.8683999999994</v>
      </c>
      <c r="M501" s="13">
        <f t="shared" si="103"/>
        <v>4608.2735999999995</v>
      </c>
      <c r="N501" s="13">
        <f t="shared" si="104"/>
        <v>4854.5855999999994</v>
      </c>
      <c r="O501" s="13">
        <f t="shared" si="105"/>
        <v>5516.2691999999997</v>
      </c>
      <c r="P501" s="19"/>
      <c r="Q501" s="19"/>
      <c r="R501" s="13">
        <f t="shared" si="93"/>
        <v>857.61359999999991</v>
      </c>
    </row>
    <row r="502" spans="1:18" ht="15.75" x14ac:dyDescent="0.25">
      <c r="A502" s="12">
        <v>41060</v>
      </c>
      <c r="B502" s="15" t="s">
        <v>515</v>
      </c>
      <c r="C502" s="14">
        <v>1.0524</v>
      </c>
      <c r="D502" s="13">
        <f t="shared" si="94"/>
        <v>2166.8915999999999</v>
      </c>
      <c r="E502" s="13">
        <f t="shared" si="95"/>
        <v>2687.8296</v>
      </c>
      <c r="F502" s="13">
        <f t="shared" si="96"/>
        <v>2947.7723999999998</v>
      </c>
      <c r="G502" s="13">
        <f t="shared" si="97"/>
        <v>3319.2696000000001</v>
      </c>
      <c r="H502" s="13">
        <f t="shared" si="98"/>
        <v>3403.4616000000001</v>
      </c>
      <c r="I502" s="13">
        <f t="shared" si="99"/>
        <v>3668.6664000000001</v>
      </c>
      <c r="J502" s="13">
        <f t="shared" si="100"/>
        <v>3757.0680000000002</v>
      </c>
      <c r="K502" s="13">
        <f t="shared" si="101"/>
        <v>3850.7316000000001</v>
      </c>
      <c r="L502" s="13">
        <f t="shared" si="102"/>
        <v>4240.1196</v>
      </c>
      <c r="M502" s="13">
        <f t="shared" si="103"/>
        <v>4331.6783999999998</v>
      </c>
      <c r="N502" s="13">
        <f t="shared" si="104"/>
        <v>4563.2064</v>
      </c>
      <c r="O502" s="13">
        <f t="shared" si="105"/>
        <v>5185.1747999999998</v>
      </c>
      <c r="P502" s="19"/>
      <c r="Q502" s="19"/>
      <c r="R502" s="13">
        <f t="shared" si="93"/>
        <v>806.13840000000005</v>
      </c>
    </row>
    <row r="503" spans="1:18" ht="15.75" x14ac:dyDescent="0.25">
      <c r="A503" s="12">
        <v>40340</v>
      </c>
      <c r="B503" s="15" t="s">
        <v>516</v>
      </c>
      <c r="C503" s="14">
        <v>1.1397999999999999</v>
      </c>
      <c r="D503" s="13">
        <f t="shared" si="94"/>
        <v>2346.8481999999999</v>
      </c>
      <c r="E503" s="13">
        <f t="shared" si="95"/>
        <v>2911.0491999999999</v>
      </c>
      <c r="F503" s="13">
        <f t="shared" si="96"/>
        <v>3192.5798</v>
      </c>
      <c r="G503" s="13">
        <f t="shared" si="97"/>
        <v>3594.9291999999996</v>
      </c>
      <c r="H503" s="13">
        <f t="shared" si="98"/>
        <v>3686.1131999999998</v>
      </c>
      <c r="I503" s="13">
        <f t="shared" si="99"/>
        <v>3973.3427999999999</v>
      </c>
      <c r="J503" s="13">
        <f t="shared" si="100"/>
        <v>4069.0859999999998</v>
      </c>
      <c r="K503" s="13">
        <f t="shared" si="101"/>
        <v>4170.5281999999997</v>
      </c>
      <c r="L503" s="13">
        <f t="shared" si="102"/>
        <v>4592.2541999999994</v>
      </c>
      <c r="M503" s="13">
        <f t="shared" si="103"/>
        <v>4691.4168</v>
      </c>
      <c r="N503" s="13">
        <f t="shared" si="104"/>
        <v>4942.1727999999994</v>
      </c>
      <c r="O503" s="13">
        <f t="shared" si="105"/>
        <v>5615.7945999999993</v>
      </c>
      <c r="P503" s="19"/>
      <c r="Q503" s="19"/>
      <c r="R503" s="13">
        <f t="shared" si="93"/>
        <v>873.08679999999993</v>
      </c>
    </row>
    <row r="504" spans="1:18" ht="15.75" x14ac:dyDescent="0.25">
      <c r="A504" s="12">
        <v>33460</v>
      </c>
      <c r="B504" s="15" t="s">
        <v>517</v>
      </c>
      <c r="C504" s="14">
        <v>1.1195999999999999</v>
      </c>
      <c r="D504" s="13">
        <f t="shared" si="94"/>
        <v>2305.2563999999998</v>
      </c>
      <c r="E504" s="13">
        <f t="shared" si="95"/>
        <v>2859.4584</v>
      </c>
      <c r="F504" s="13">
        <f t="shared" si="96"/>
        <v>3135.9995999999996</v>
      </c>
      <c r="G504" s="13">
        <f t="shared" si="97"/>
        <v>3531.2183999999997</v>
      </c>
      <c r="H504" s="13">
        <f t="shared" si="98"/>
        <v>3620.7864</v>
      </c>
      <c r="I504" s="13">
        <f t="shared" si="99"/>
        <v>3902.9255999999996</v>
      </c>
      <c r="J504" s="13">
        <f t="shared" si="100"/>
        <v>3996.9719999999998</v>
      </c>
      <c r="K504" s="13">
        <f t="shared" si="101"/>
        <v>4096.6163999999999</v>
      </c>
      <c r="L504" s="13">
        <f t="shared" si="102"/>
        <v>4510.8683999999994</v>
      </c>
      <c r="M504" s="13">
        <f t="shared" si="103"/>
        <v>4608.2735999999995</v>
      </c>
      <c r="N504" s="13">
        <f t="shared" si="104"/>
        <v>4854.5855999999994</v>
      </c>
      <c r="O504" s="13">
        <f t="shared" si="105"/>
        <v>5516.2691999999997</v>
      </c>
      <c r="P504" s="19"/>
      <c r="Q504" s="19"/>
      <c r="R504" s="13">
        <f t="shared" si="93"/>
        <v>857.61359999999991</v>
      </c>
    </row>
    <row r="505" spans="1:18" ht="15.75" x14ac:dyDescent="0.25">
      <c r="A505" s="12">
        <v>33460</v>
      </c>
      <c r="B505" s="15" t="s">
        <v>518</v>
      </c>
      <c r="C505" s="14">
        <v>1.1195999999999999</v>
      </c>
      <c r="D505" s="13">
        <f t="shared" si="94"/>
        <v>2305.2563999999998</v>
      </c>
      <c r="E505" s="13">
        <f t="shared" si="95"/>
        <v>2859.4584</v>
      </c>
      <c r="F505" s="13">
        <f t="shared" si="96"/>
        <v>3135.9995999999996</v>
      </c>
      <c r="G505" s="13">
        <f t="shared" si="97"/>
        <v>3531.2183999999997</v>
      </c>
      <c r="H505" s="13">
        <f t="shared" si="98"/>
        <v>3620.7864</v>
      </c>
      <c r="I505" s="13">
        <f t="shared" si="99"/>
        <v>3902.9255999999996</v>
      </c>
      <c r="J505" s="13">
        <f t="shared" si="100"/>
        <v>3996.9719999999998</v>
      </c>
      <c r="K505" s="13">
        <f t="shared" si="101"/>
        <v>4096.6163999999999</v>
      </c>
      <c r="L505" s="13">
        <f t="shared" si="102"/>
        <v>4510.8683999999994</v>
      </c>
      <c r="M505" s="13">
        <f t="shared" si="103"/>
        <v>4608.2735999999995</v>
      </c>
      <c r="N505" s="13">
        <f t="shared" si="104"/>
        <v>4854.5855999999994</v>
      </c>
      <c r="O505" s="13">
        <f t="shared" si="105"/>
        <v>5516.2691999999997</v>
      </c>
      <c r="P505" s="19"/>
      <c r="Q505" s="19"/>
      <c r="R505" s="13">
        <f t="shared" si="93"/>
        <v>857.61359999999991</v>
      </c>
    </row>
    <row r="506" spans="1:18" ht="15.75" x14ac:dyDescent="0.25">
      <c r="A506" s="12">
        <v>27140</v>
      </c>
      <c r="B506" s="15" t="s">
        <v>519</v>
      </c>
      <c r="C506" s="14">
        <v>0.78910000000000002</v>
      </c>
      <c r="D506" s="13">
        <f t="shared" si="94"/>
        <v>1624.7569000000001</v>
      </c>
      <c r="E506" s="13">
        <f t="shared" si="95"/>
        <v>2015.3614</v>
      </c>
      <c r="F506" s="13">
        <f t="shared" si="96"/>
        <v>2210.2691</v>
      </c>
      <c r="G506" s="13">
        <f t="shared" si="97"/>
        <v>2488.8214000000003</v>
      </c>
      <c r="H506" s="13">
        <f t="shared" si="98"/>
        <v>2551.9494</v>
      </c>
      <c r="I506" s="13">
        <f t="shared" si="99"/>
        <v>2750.8026</v>
      </c>
      <c r="J506" s="13">
        <f t="shared" si="100"/>
        <v>2817.087</v>
      </c>
      <c r="K506" s="13">
        <f t="shared" si="101"/>
        <v>2887.3169000000003</v>
      </c>
      <c r="L506" s="13">
        <f t="shared" si="102"/>
        <v>3179.2838999999999</v>
      </c>
      <c r="M506" s="13">
        <f t="shared" si="103"/>
        <v>3247.9356000000002</v>
      </c>
      <c r="N506" s="13">
        <f t="shared" si="104"/>
        <v>3421.5376000000001</v>
      </c>
      <c r="O506" s="13">
        <f t="shared" si="105"/>
        <v>3887.8957</v>
      </c>
      <c r="P506" s="19"/>
      <c r="Q506" s="19"/>
      <c r="R506" s="13">
        <f t="shared" si="93"/>
        <v>604.45060000000001</v>
      </c>
    </row>
    <row r="507" spans="1:18" ht="15.75" x14ac:dyDescent="0.25">
      <c r="A507" s="12">
        <v>32820</v>
      </c>
      <c r="B507" s="15" t="s">
        <v>520</v>
      </c>
      <c r="C507" s="14">
        <v>0.89910000000000001</v>
      </c>
      <c r="D507" s="13">
        <f t="shared" si="94"/>
        <v>1851.2469000000001</v>
      </c>
      <c r="E507" s="13">
        <f t="shared" si="95"/>
        <v>2296.3013999999998</v>
      </c>
      <c r="F507" s="13">
        <f t="shared" si="96"/>
        <v>2518.3791000000001</v>
      </c>
      <c r="G507" s="13">
        <f t="shared" si="97"/>
        <v>2835.7613999999999</v>
      </c>
      <c r="H507" s="13">
        <f t="shared" si="98"/>
        <v>2907.6894000000002</v>
      </c>
      <c r="I507" s="13">
        <f t="shared" si="99"/>
        <v>3134.2626</v>
      </c>
      <c r="J507" s="13">
        <f t="shared" si="100"/>
        <v>3209.7870000000003</v>
      </c>
      <c r="K507" s="13">
        <f t="shared" si="101"/>
        <v>3289.8069</v>
      </c>
      <c r="L507" s="13">
        <f t="shared" si="102"/>
        <v>3622.4739</v>
      </c>
      <c r="M507" s="13">
        <f t="shared" si="103"/>
        <v>3700.6956</v>
      </c>
      <c r="N507" s="13">
        <f t="shared" si="104"/>
        <v>3898.4976000000001</v>
      </c>
      <c r="O507" s="13">
        <f t="shared" si="105"/>
        <v>4429.8657000000003</v>
      </c>
      <c r="P507" s="19"/>
      <c r="Q507" s="19"/>
      <c r="R507" s="13">
        <f t="shared" si="93"/>
        <v>688.7106</v>
      </c>
    </row>
    <row r="508" spans="1:18" ht="15.75" x14ac:dyDescent="0.25">
      <c r="A508" s="12">
        <v>25620</v>
      </c>
      <c r="B508" s="15" t="s">
        <v>521</v>
      </c>
      <c r="C508" s="14">
        <v>0.77610000000000001</v>
      </c>
      <c r="D508" s="13">
        <f t="shared" si="94"/>
        <v>1597.9899</v>
      </c>
      <c r="E508" s="13">
        <f t="shared" si="95"/>
        <v>1982.1594</v>
      </c>
      <c r="F508" s="13">
        <f t="shared" si="96"/>
        <v>2173.8561</v>
      </c>
      <c r="G508" s="13">
        <f t="shared" si="97"/>
        <v>2447.8193999999999</v>
      </c>
      <c r="H508" s="13">
        <f t="shared" si="98"/>
        <v>2509.9074000000001</v>
      </c>
      <c r="I508" s="13">
        <f t="shared" si="99"/>
        <v>2705.4846000000002</v>
      </c>
      <c r="J508" s="13">
        <f t="shared" si="100"/>
        <v>2770.6770000000001</v>
      </c>
      <c r="K508" s="13">
        <f t="shared" si="101"/>
        <v>2839.7499000000003</v>
      </c>
      <c r="L508" s="13">
        <f t="shared" si="102"/>
        <v>3126.9069</v>
      </c>
      <c r="M508" s="13">
        <f t="shared" si="103"/>
        <v>3194.4276</v>
      </c>
      <c r="N508" s="13">
        <f t="shared" si="104"/>
        <v>3365.1696000000002</v>
      </c>
      <c r="O508" s="13">
        <f t="shared" si="105"/>
        <v>3823.8447000000001</v>
      </c>
      <c r="P508" s="19"/>
      <c r="Q508" s="19"/>
      <c r="R508" s="13">
        <f t="shared" si="93"/>
        <v>594.49260000000004</v>
      </c>
    </row>
    <row r="509" spans="1:18" ht="15.75" x14ac:dyDescent="0.25">
      <c r="A509" s="12">
        <v>25060</v>
      </c>
      <c r="B509" s="15" t="s">
        <v>522</v>
      </c>
      <c r="C509" s="14">
        <v>0.80379999999999996</v>
      </c>
      <c r="D509" s="13">
        <f t="shared" si="94"/>
        <v>1655.0241999999998</v>
      </c>
      <c r="E509" s="13">
        <f t="shared" si="95"/>
        <v>2052.9051999999997</v>
      </c>
      <c r="F509" s="13">
        <f t="shared" si="96"/>
        <v>2251.4438</v>
      </c>
      <c r="G509" s="13">
        <f t="shared" si="97"/>
        <v>2535.1851999999999</v>
      </c>
      <c r="H509" s="13">
        <f t="shared" si="98"/>
        <v>2599.4892</v>
      </c>
      <c r="I509" s="13">
        <f t="shared" si="99"/>
        <v>2802.0468000000001</v>
      </c>
      <c r="J509" s="13">
        <f t="shared" si="100"/>
        <v>2869.5659999999998</v>
      </c>
      <c r="K509" s="13">
        <f t="shared" si="101"/>
        <v>2941.1041999999998</v>
      </c>
      <c r="L509" s="13">
        <f t="shared" si="102"/>
        <v>3238.5101999999997</v>
      </c>
      <c r="M509" s="13">
        <f t="shared" si="103"/>
        <v>3308.4407999999999</v>
      </c>
      <c r="N509" s="13">
        <f t="shared" si="104"/>
        <v>3485.2767999999996</v>
      </c>
      <c r="O509" s="13">
        <f t="shared" si="105"/>
        <v>3960.3226</v>
      </c>
      <c r="P509" s="19"/>
      <c r="Q509" s="19"/>
      <c r="R509" s="13">
        <f t="shared" si="93"/>
        <v>615.71079999999995</v>
      </c>
    </row>
    <row r="510" spans="1:18" ht="15.75" x14ac:dyDescent="0.25">
      <c r="A510" s="12">
        <v>25060</v>
      </c>
      <c r="B510" s="15" t="s">
        <v>523</v>
      </c>
      <c r="C510" s="14">
        <v>0.80379999999999996</v>
      </c>
      <c r="D510" s="13">
        <f t="shared" si="94"/>
        <v>1655.0241999999998</v>
      </c>
      <c r="E510" s="13">
        <f t="shared" si="95"/>
        <v>2052.9051999999997</v>
      </c>
      <c r="F510" s="13">
        <f t="shared" si="96"/>
        <v>2251.4438</v>
      </c>
      <c r="G510" s="13">
        <f t="shared" si="97"/>
        <v>2535.1851999999999</v>
      </c>
      <c r="H510" s="13">
        <f t="shared" si="98"/>
        <v>2599.4892</v>
      </c>
      <c r="I510" s="13">
        <f t="shared" si="99"/>
        <v>2802.0468000000001</v>
      </c>
      <c r="J510" s="13">
        <f t="shared" si="100"/>
        <v>2869.5659999999998</v>
      </c>
      <c r="K510" s="13">
        <f t="shared" si="101"/>
        <v>2941.1041999999998</v>
      </c>
      <c r="L510" s="13">
        <f t="shared" si="102"/>
        <v>3238.5101999999997</v>
      </c>
      <c r="M510" s="13">
        <f t="shared" si="103"/>
        <v>3308.4407999999999</v>
      </c>
      <c r="N510" s="13">
        <f t="shared" si="104"/>
        <v>3485.2767999999996</v>
      </c>
      <c r="O510" s="13">
        <f t="shared" si="105"/>
        <v>3960.3226</v>
      </c>
      <c r="P510" s="19"/>
      <c r="Q510" s="19"/>
      <c r="R510" s="13">
        <f t="shared" si="93"/>
        <v>615.71079999999995</v>
      </c>
    </row>
    <row r="511" spans="1:18" ht="15.75" x14ac:dyDescent="0.25">
      <c r="A511" s="12">
        <v>27140</v>
      </c>
      <c r="B511" s="15" t="s">
        <v>524</v>
      </c>
      <c r="C511" s="14">
        <v>0.78910000000000002</v>
      </c>
      <c r="D511" s="13">
        <f t="shared" si="94"/>
        <v>1624.7569000000001</v>
      </c>
      <c r="E511" s="13">
        <f t="shared" si="95"/>
        <v>2015.3614</v>
      </c>
      <c r="F511" s="13">
        <f t="shared" si="96"/>
        <v>2210.2691</v>
      </c>
      <c r="G511" s="13">
        <f t="shared" si="97"/>
        <v>2488.8214000000003</v>
      </c>
      <c r="H511" s="13">
        <f t="shared" si="98"/>
        <v>2551.9494</v>
      </c>
      <c r="I511" s="13">
        <f t="shared" si="99"/>
        <v>2750.8026</v>
      </c>
      <c r="J511" s="13">
        <f t="shared" si="100"/>
        <v>2817.087</v>
      </c>
      <c r="K511" s="13">
        <f t="shared" si="101"/>
        <v>2887.3169000000003</v>
      </c>
      <c r="L511" s="13">
        <f t="shared" si="102"/>
        <v>3179.2838999999999</v>
      </c>
      <c r="M511" s="13">
        <f t="shared" si="103"/>
        <v>3247.9356000000002</v>
      </c>
      <c r="N511" s="13">
        <f t="shared" si="104"/>
        <v>3421.5376000000001</v>
      </c>
      <c r="O511" s="13">
        <f t="shared" si="105"/>
        <v>3887.8957</v>
      </c>
      <c r="P511" s="19"/>
      <c r="Q511" s="19"/>
      <c r="R511" s="13">
        <f t="shared" si="93"/>
        <v>604.45060000000001</v>
      </c>
    </row>
    <row r="512" spans="1:18" ht="15.75" x14ac:dyDescent="0.25">
      <c r="A512" s="12">
        <v>25060</v>
      </c>
      <c r="B512" s="15" t="s">
        <v>525</v>
      </c>
      <c r="C512" s="14">
        <v>0.76459999999999995</v>
      </c>
      <c r="D512" s="13">
        <f t="shared" si="94"/>
        <v>1574.3113999999998</v>
      </c>
      <c r="E512" s="13">
        <f t="shared" si="95"/>
        <v>1952.7883999999999</v>
      </c>
      <c r="F512" s="13">
        <f t="shared" si="96"/>
        <v>2141.6445999999996</v>
      </c>
      <c r="G512" s="13">
        <f t="shared" si="97"/>
        <v>2411.5483999999997</v>
      </c>
      <c r="H512" s="13">
        <f t="shared" si="98"/>
        <v>2472.7163999999998</v>
      </c>
      <c r="I512" s="13">
        <f t="shared" si="99"/>
        <v>2665.3955999999998</v>
      </c>
      <c r="J512" s="13">
        <f t="shared" si="100"/>
        <v>2729.6219999999998</v>
      </c>
      <c r="K512" s="13">
        <f t="shared" si="101"/>
        <v>2797.6713999999997</v>
      </c>
      <c r="L512" s="13">
        <f t="shared" si="102"/>
        <v>3080.5733999999998</v>
      </c>
      <c r="M512" s="13">
        <f t="shared" si="103"/>
        <v>3147.0935999999997</v>
      </c>
      <c r="N512" s="13">
        <f t="shared" si="104"/>
        <v>3315.3055999999997</v>
      </c>
      <c r="O512" s="13">
        <f t="shared" si="105"/>
        <v>3767.1841999999997</v>
      </c>
      <c r="P512" s="19"/>
      <c r="Q512" s="19"/>
      <c r="R512" s="13">
        <f t="shared" si="93"/>
        <v>585.68359999999996</v>
      </c>
    </row>
    <row r="513" spans="1:18" ht="15.75" x14ac:dyDescent="0.25">
      <c r="A513" s="12">
        <v>25620</v>
      </c>
      <c r="B513" s="15" t="s">
        <v>526</v>
      </c>
      <c r="C513" s="14">
        <v>0.77610000000000001</v>
      </c>
      <c r="D513" s="13">
        <f t="shared" si="94"/>
        <v>1597.9899</v>
      </c>
      <c r="E513" s="13">
        <f t="shared" si="95"/>
        <v>1982.1594</v>
      </c>
      <c r="F513" s="13">
        <f t="shared" si="96"/>
        <v>2173.8561</v>
      </c>
      <c r="G513" s="13">
        <f t="shared" si="97"/>
        <v>2447.8193999999999</v>
      </c>
      <c r="H513" s="13">
        <f t="shared" si="98"/>
        <v>2509.9074000000001</v>
      </c>
      <c r="I513" s="13">
        <f t="shared" si="99"/>
        <v>2705.4846000000002</v>
      </c>
      <c r="J513" s="13">
        <f t="shared" si="100"/>
        <v>2770.6770000000001</v>
      </c>
      <c r="K513" s="13">
        <f t="shared" si="101"/>
        <v>2839.7499000000003</v>
      </c>
      <c r="L513" s="13">
        <f t="shared" si="102"/>
        <v>3126.9069</v>
      </c>
      <c r="M513" s="13">
        <f t="shared" si="103"/>
        <v>3194.4276</v>
      </c>
      <c r="N513" s="13">
        <f t="shared" si="104"/>
        <v>3365.1696000000002</v>
      </c>
      <c r="O513" s="13">
        <f t="shared" si="105"/>
        <v>3823.8447000000001</v>
      </c>
      <c r="P513" s="19"/>
      <c r="Q513" s="19"/>
      <c r="R513" s="13">
        <f t="shared" si="93"/>
        <v>594.49260000000004</v>
      </c>
    </row>
    <row r="514" spans="1:18" ht="15.75" x14ac:dyDescent="0.25">
      <c r="A514" s="12">
        <v>27140</v>
      </c>
      <c r="B514" s="15" t="s">
        <v>527</v>
      </c>
      <c r="C514" s="14">
        <v>0.78910000000000002</v>
      </c>
      <c r="D514" s="13">
        <f t="shared" si="94"/>
        <v>1624.7569000000001</v>
      </c>
      <c r="E514" s="13">
        <f t="shared" si="95"/>
        <v>2015.3614</v>
      </c>
      <c r="F514" s="13">
        <f t="shared" si="96"/>
        <v>2210.2691</v>
      </c>
      <c r="G514" s="13">
        <f t="shared" si="97"/>
        <v>2488.8214000000003</v>
      </c>
      <c r="H514" s="13">
        <f t="shared" si="98"/>
        <v>2551.9494</v>
      </c>
      <c r="I514" s="13">
        <f t="shared" si="99"/>
        <v>2750.8026</v>
      </c>
      <c r="J514" s="13">
        <f t="shared" si="100"/>
        <v>2817.087</v>
      </c>
      <c r="K514" s="13">
        <f t="shared" si="101"/>
        <v>2887.3169000000003</v>
      </c>
      <c r="L514" s="13">
        <f t="shared" si="102"/>
        <v>3179.2838999999999</v>
      </c>
      <c r="M514" s="13">
        <f t="shared" si="103"/>
        <v>3247.9356000000002</v>
      </c>
      <c r="N514" s="13">
        <f t="shared" si="104"/>
        <v>3421.5376000000001</v>
      </c>
      <c r="O514" s="13">
        <f t="shared" si="105"/>
        <v>3887.8957</v>
      </c>
      <c r="P514" s="19"/>
      <c r="Q514" s="19"/>
      <c r="R514" s="13">
        <f t="shared" si="93"/>
        <v>604.45060000000001</v>
      </c>
    </row>
    <row r="515" spans="1:18" ht="15.75" x14ac:dyDescent="0.25">
      <c r="A515" s="12">
        <v>32820</v>
      </c>
      <c r="B515" s="15" t="s">
        <v>528</v>
      </c>
      <c r="C515" s="14">
        <v>0.89910000000000001</v>
      </c>
      <c r="D515" s="13">
        <f t="shared" si="94"/>
        <v>1851.2469000000001</v>
      </c>
      <c r="E515" s="13">
        <f t="shared" si="95"/>
        <v>2296.3013999999998</v>
      </c>
      <c r="F515" s="13">
        <f t="shared" si="96"/>
        <v>2518.3791000000001</v>
      </c>
      <c r="G515" s="13">
        <f t="shared" si="97"/>
        <v>2835.7613999999999</v>
      </c>
      <c r="H515" s="13">
        <f t="shared" si="98"/>
        <v>2907.6894000000002</v>
      </c>
      <c r="I515" s="13">
        <f t="shared" si="99"/>
        <v>3134.2626</v>
      </c>
      <c r="J515" s="13">
        <f t="shared" si="100"/>
        <v>3209.7870000000003</v>
      </c>
      <c r="K515" s="13">
        <f t="shared" si="101"/>
        <v>3289.8069</v>
      </c>
      <c r="L515" s="13">
        <f t="shared" si="102"/>
        <v>3622.4739</v>
      </c>
      <c r="M515" s="13">
        <f t="shared" si="103"/>
        <v>3700.6956</v>
      </c>
      <c r="N515" s="13">
        <f t="shared" si="104"/>
        <v>3898.4976000000001</v>
      </c>
      <c r="O515" s="13">
        <f t="shared" si="105"/>
        <v>4429.8657000000003</v>
      </c>
      <c r="P515" s="19"/>
      <c r="Q515" s="19"/>
      <c r="R515" s="13">
        <f t="shared" si="93"/>
        <v>688.7106</v>
      </c>
    </row>
    <row r="516" spans="1:18" ht="15.75" x14ac:dyDescent="0.25">
      <c r="A516" s="12">
        <v>25620</v>
      </c>
      <c r="B516" s="15" t="s">
        <v>529</v>
      </c>
      <c r="C516" s="14">
        <v>0.77610000000000001</v>
      </c>
      <c r="D516" s="13">
        <f t="shared" si="94"/>
        <v>1597.9899</v>
      </c>
      <c r="E516" s="13">
        <f t="shared" si="95"/>
        <v>1982.1594</v>
      </c>
      <c r="F516" s="13">
        <f t="shared" si="96"/>
        <v>2173.8561</v>
      </c>
      <c r="G516" s="13">
        <f t="shared" si="97"/>
        <v>2447.8193999999999</v>
      </c>
      <c r="H516" s="13">
        <f t="shared" si="98"/>
        <v>2509.9074000000001</v>
      </c>
      <c r="I516" s="13">
        <f t="shared" si="99"/>
        <v>2705.4846000000002</v>
      </c>
      <c r="J516" s="13">
        <f t="shared" si="100"/>
        <v>2770.6770000000001</v>
      </c>
      <c r="K516" s="13">
        <f t="shared" si="101"/>
        <v>2839.7499000000003</v>
      </c>
      <c r="L516" s="13">
        <f t="shared" si="102"/>
        <v>3126.9069</v>
      </c>
      <c r="M516" s="13">
        <f t="shared" si="103"/>
        <v>3194.4276</v>
      </c>
      <c r="N516" s="13">
        <f t="shared" si="104"/>
        <v>3365.1696000000002</v>
      </c>
      <c r="O516" s="13">
        <f t="shared" si="105"/>
        <v>3823.8447000000001</v>
      </c>
      <c r="P516" s="19"/>
      <c r="Q516" s="19"/>
      <c r="R516" s="13">
        <f t="shared" si="93"/>
        <v>594.49260000000004</v>
      </c>
    </row>
    <row r="517" spans="1:18" ht="15.75" x14ac:dyDescent="0.25">
      <c r="A517" s="12">
        <v>27140</v>
      </c>
      <c r="B517" s="15" t="s">
        <v>530</v>
      </c>
      <c r="C517" s="14">
        <v>0.78910000000000002</v>
      </c>
      <c r="D517" s="13">
        <f t="shared" si="94"/>
        <v>1624.7569000000001</v>
      </c>
      <c r="E517" s="13">
        <f t="shared" si="95"/>
        <v>2015.3614</v>
      </c>
      <c r="F517" s="13">
        <f t="shared" si="96"/>
        <v>2210.2691</v>
      </c>
      <c r="G517" s="13">
        <f t="shared" si="97"/>
        <v>2488.8214000000003</v>
      </c>
      <c r="H517" s="13">
        <f t="shared" si="98"/>
        <v>2551.9494</v>
      </c>
      <c r="I517" s="13">
        <f t="shared" si="99"/>
        <v>2750.8026</v>
      </c>
      <c r="J517" s="13">
        <f t="shared" si="100"/>
        <v>2817.087</v>
      </c>
      <c r="K517" s="13">
        <f t="shared" si="101"/>
        <v>2887.3169000000003</v>
      </c>
      <c r="L517" s="13">
        <f t="shared" si="102"/>
        <v>3179.2838999999999</v>
      </c>
      <c r="M517" s="13">
        <f t="shared" si="103"/>
        <v>3247.9356000000002</v>
      </c>
      <c r="N517" s="13">
        <f t="shared" si="104"/>
        <v>3421.5376000000001</v>
      </c>
      <c r="O517" s="13">
        <f t="shared" si="105"/>
        <v>3887.8957</v>
      </c>
      <c r="P517" s="19"/>
      <c r="Q517" s="19"/>
      <c r="R517" s="13">
        <f t="shared" si="93"/>
        <v>604.45060000000001</v>
      </c>
    </row>
    <row r="518" spans="1:18" ht="15.75" x14ac:dyDescent="0.25">
      <c r="A518" s="12">
        <v>27140</v>
      </c>
      <c r="B518" s="15" t="s">
        <v>531</v>
      </c>
      <c r="C518" s="14">
        <v>0.78910000000000002</v>
      </c>
      <c r="D518" s="13">
        <f t="shared" si="94"/>
        <v>1624.7569000000001</v>
      </c>
      <c r="E518" s="13">
        <f t="shared" si="95"/>
        <v>2015.3614</v>
      </c>
      <c r="F518" s="13">
        <f t="shared" si="96"/>
        <v>2210.2691</v>
      </c>
      <c r="G518" s="13">
        <f t="shared" si="97"/>
        <v>2488.8214000000003</v>
      </c>
      <c r="H518" s="13">
        <f t="shared" si="98"/>
        <v>2551.9494</v>
      </c>
      <c r="I518" s="13">
        <f t="shared" si="99"/>
        <v>2750.8026</v>
      </c>
      <c r="J518" s="13">
        <f t="shared" si="100"/>
        <v>2817.087</v>
      </c>
      <c r="K518" s="13">
        <f t="shared" si="101"/>
        <v>2887.3169000000003</v>
      </c>
      <c r="L518" s="13">
        <f t="shared" si="102"/>
        <v>3179.2838999999999</v>
      </c>
      <c r="M518" s="13">
        <f t="shared" si="103"/>
        <v>3247.9356000000002</v>
      </c>
      <c r="N518" s="13">
        <f t="shared" si="104"/>
        <v>3421.5376000000001</v>
      </c>
      <c r="O518" s="13">
        <f t="shared" si="105"/>
        <v>3887.8957</v>
      </c>
      <c r="P518" s="19"/>
      <c r="Q518" s="19"/>
      <c r="R518" s="13">
        <f t="shared" ref="R518:R581" si="106">C518*R$5</f>
        <v>604.45060000000001</v>
      </c>
    </row>
    <row r="519" spans="1:18" ht="15.75" x14ac:dyDescent="0.25">
      <c r="A519" s="12">
        <v>32820</v>
      </c>
      <c r="B519" s="15" t="s">
        <v>532</v>
      </c>
      <c r="C519" s="14">
        <v>0.89910000000000001</v>
      </c>
      <c r="D519" s="13">
        <f t="shared" ref="D519:D582" si="107">C519*D$5</f>
        <v>1851.2469000000001</v>
      </c>
      <c r="E519" s="13">
        <f t="shared" ref="E519:E582" si="108">C519*E$5</f>
        <v>2296.3013999999998</v>
      </c>
      <c r="F519" s="13">
        <f t="shared" ref="F519:F582" si="109">C519*F$5</f>
        <v>2518.3791000000001</v>
      </c>
      <c r="G519" s="13">
        <f t="shared" ref="G519:G582" si="110">C519*G$5</f>
        <v>2835.7613999999999</v>
      </c>
      <c r="H519" s="13">
        <f t="shared" ref="H519:H582" si="111">C519*H$5</f>
        <v>2907.6894000000002</v>
      </c>
      <c r="I519" s="13">
        <f t="shared" ref="I519:I582" si="112">C519*I$5</f>
        <v>3134.2626</v>
      </c>
      <c r="J519" s="13">
        <f t="shared" ref="J519:J582" si="113">C519*J$5</f>
        <v>3209.7870000000003</v>
      </c>
      <c r="K519" s="13">
        <f t="shared" ref="K519:K582" si="114">C519*K$5</f>
        <v>3289.8069</v>
      </c>
      <c r="L519" s="13">
        <f t="shared" ref="L519:L582" si="115">C519*L$5</f>
        <v>3622.4739</v>
      </c>
      <c r="M519" s="13">
        <f t="shared" ref="M519:M582" si="116">C519*M$5</f>
        <v>3700.6956</v>
      </c>
      <c r="N519" s="13">
        <f t="shared" ref="N519:N582" si="117">C519*N$5</f>
        <v>3898.4976000000001</v>
      </c>
      <c r="O519" s="13">
        <f t="shared" ref="O519:O582" si="118">C519*O$5</f>
        <v>4429.8657000000003</v>
      </c>
      <c r="P519" s="19"/>
      <c r="Q519" s="19"/>
      <c r="R519" s="13">
        <f t="shared" si="106"/>
        <v>688.7106</v>
      </c>
    </row>
    <row r="520" spans="1:18" ht="15.75" x14ac:dyDescent="0.25">
      <c r="A520" s="12">
        <v>32820</v>
      </c>
      <c r="B520" s="15" t="s">
        <v>533</v>
      </c>
      <c r="C520" s="14">
        <v>0.89910000000000001</v>
      </c>
      <c r="D520" s="13">
        <f t="shared" si="107"/>
        <v>1851.2469000000001</v>
      </c>
      <c r="E520" s="13">
        <f t="shared" si="108"/>
        <v>2296.3013999999998</v>
      </c>
      <c r="F520" s="13">
        <f t="shared" si="109"/>
        <v>2518.3791000000001</v>
      </c>
      <c r="G520" s="13">
        <f t="shared" si="110"/>
        <v>2835.7613999999999</v>
      </c>
      <c r="H520" s="13">
        <f t="shared" si="111"/>
        <v>2907.6894000000002</v>
      </c>
      <c r="I520" s="13">
        <f t="shared" si="112"/>
        <v>3134.2626</v>
      </c>
      <c r="J520" s="13">
        <f t="shared" si="113"/>
        <v>3209.7870000000003</v>
      </c>
      <c r="K520" s="13">
        <f t="shared" si="114"/>
        <v>3289.8069</v>
      </c>
      <c r="L520" s="13">
        <f t="shared" si="115"/>
        <v>3622.4739</v>
      </c>
      <c r="M520" s="13">
        <f t="shared" si="116"/>
        <v>3700.6956</v>
      </c>
      <c r="N520" s="13">
        <f t="shared" si="117"/>
        <v>3898.4976000000001</v>
      </c>
      <c r="O520" s="13">
        <f t="shared" si="118"/>
        <v>4429.8657000000003</v>
      </c>
      <c r="P520" s="19"/>
      <c r="Q520" s="19"/>
      <c r="R520" s="13">
        <f t="shared" si="106"/>
        <v>688.7106</v>
      </c>
    </row>
    <row r="521" spans="1:18" ht="15.75" x14ac:dyDescent="0.25">
      <c r="A521" s="12">
        <v>41140</v>
      </c>
      <c r="B521" s="15" t="s">
        <v>534</v>
      </c>
      <c r="C521" s="14">
        <v>0.98370000000000002</v>
      </c>
      <c r="D521" s="13">
        <f t="shared" si="107"/>
        <v>2025.4383</v>
      </c>
      <c r="E521" s="13">
        <f t="shared" si="108"/>
        <v>2512.3697999999999</v>
      </c>
      <c r="F521" s="13">
        <f t="shared" si="109"/>
        <v>2755.3436999999999</v>
      </c>
      <c r="G521" s="13">
        <f t="shared" si="110"/>
        <v>3102.5898000000002</v>
      </c>
      <c r="H521" s="13">
        <f t="shared" si="111"/>
        <v>3181.2858000000001</v>
      </c>
      <c r="I521" s="13">
        <f t="shared" si="112"/>
        <v>3429.1782000000003</v>
      </c>
      <c r="J521" s="13">
        <f t="shared" si="113"/>
        <v>3511.8090000000002</v>
      </c>
      <c r="K521" s="13">
        <f t="shared" si="114"/>
        <v>3599.3582999999999</v>
      </c>
      <c r="L521" s="13">
        <f t="shared" si="115"/>
        <v>3963.3272999999999</v>
      </c>
      <c r="M521" s="13">
        <f t="shared" si="116"/>
        <v>4048.9092000000001</v>
      </c>
      <c r="N521" s="13">
        <f t="shared" si="117"/>
        <v>4265.3231999999998</v>
      </c>
      <c r="O521" s="13">
        <f t="shared" si="118"/>
        <v>4846.6899000000003</v>
      </c>
      <c r="P521" s="19"/>
      <c r="Q521" s="19"/>
      <c r="R521" s="13">
        <f t="shared" si="106"/>
        <v>753.51419999999996</v>
      </c>
    </row>
    <row r="522" spans="1:18" ht="15.75" x14ac:dyDescent="0.25">
      <c r="A522" s="12">
        <v>28140</v>
      </c>
      <c r="B522" s="15" t="s">
        <v>535</v>
      </c>
      <c r="C522" s="14">
        <v>0.9425</v>
      </c>
      <c r="D522" s="13">
        <f t="shared" si="107"/>
        <v>1940.6075000000001</v>
      </c>
      <c r="E522" s="13">
        <f t="shared" si="108"/>
        <v>2407.145</v>
      </c>
      <c r="F522" s="13">
        <f t="shared" si="109"/>
        <v>2639.9425000000001</v>
      </c>
      <c r="G522" s="13">
        <f t="shared" si="110"/>
        <v>2972.645</v>
      </c>
      <c r="H522" s="13">
        <f t="shared" si="111"/>
        <v>3048.0450000000001</v>
      </c>
      <c r="I522" s="13">
        <f t="shared" si="112"/>
        <v>3285.5549999999998</v>
      </c>
      <c r="J522" s="13">
        <f t="shared" si="113"/>
        <v>3364.7249999999999</v>
      </c>
      <c r="K522" s="13">
        <f t="shared" si="114"/>
        <v>3448.6075000000001</v>
      </c>
      <c r="L522" s="13">
        <f t="shared" si="115"/>
        <v>3797.3325</v>
      </c>
      <c r="M522" s="13">
        <f t="shared" si="116"/>
        <v>3879.33</v>
      </c>
      <c r="N522" s="13">
        <f t="shared" si="117"/>
        <v>4086.68</v>
      </c>
      <c r="O522" s="13">
        <f t="shared" si="118"/>
        <v>4643.6975000000002</v>
      </c>
      <c r="P522" s="19"/>
      <c r="Q522" s="19"/>
      <c r="R522" s="13">
        <f t="shared" si="106"/>
        <v>721.95500000000004</v>
      </c>
    </row>
    <row r="523" spans="1:18" ht="15.75" x14ac:dyDescent="0.25">
      <c r="A523" s="12">
        <v>16020</v>
      </c>
      <c r="B523" s="15" t="s">
        <v>536</v>
      </c>
      <c r="C523" s="14">
        <v>0.90939999999999999</v>
      </c>
      <c r="D523" s="13">
        <f t="shared" si="107"/>
        <v>1872.4546</v>
      </c>
      <c r="E523" s="13">
        <f t="shared" si="108"/>
        <v>2322.6075999999998</v>
      </c>
      <c r="F523" s="13">
        <f t="shared" si="109"/>
        <v>2547.2294000000002</v>
      </c>
      <c r="G523" s="13">
        <f t="shared" si="110"/>
        <v>2868.2476000000001</v>
      </c>
      <c r="H523" s="13">
        <f t="shared" si="111"/>
        <v>2940.9996000000001</v>
      </c>
      <c r="I523" s="13">
        <f t="shared" si="112"/>
        <v>3170.1684</v>
      </c>
      <c r="J523" s="13">
        <f t="shared" si="113"/>
        <v>3246.558</v>
      </c>
      <c r="K523" s="13">
        <f t="shared" si="114"/>
        <v>3327.4946</v>
      </c>
      <c r="L523" s="13">
        <f t="shared" si="115"/>
        <v>3663.9726000000001</v>
      </c>
      <c r="M523" s="13">
        <f t="shared" si="116"/>
        <v>3743.0904</v>
      </c>
      <c r="N523" s="13">
        <f t="shared" si="117"/>
        <v>3943.1583999999998</v>
      </c>
      <c r="O523" s="13">
        <f t="shared" si="118"/>
        <v>4480.6138000000001</v>
      </c>
      <c r="P523" s="19"/>
      <c r="Q523" s="19"/>
      <c r="R523" s="13">
        <f t="shared" si="106"/>
        <v>696.60040000000004</v>
      </c>
    </row>
    <row r="524" spans="1:18" ht="15.75" x14ac:dyDescent="0.25">
      <c r="A524" s="12">
        <v>17860</v>
      </c>
      <c r="B524" s="15" t="s">
        <v>537</v>
      </c>
      <c r="C524" s="14">
        <v>0.83189999999999997</v>
      </c>
      <c r="D524" s="13">
        <f t="shared" si="107"/>
        <v>1712.8821</v>
      </c>
      <c r="E524" s="13">
        <f t="shared" si="108"/>
        <v>2124.6725999999999</v>
      </c>
      <c r="F524" s="13">
        <f t="shared" si="109"/>
        <v>2330.1518999999998</v>
      </c>
      <c r="G524" s="13">
        <f t="shared" si="110"/>
        <v>2623.8125999999997</v>
      </c>
      <c r="H524" s="13">
        <f t="shared" si="111"/>
        <v>2690.3645999999999</v>
      </c>
      <c r="I524" s="13">
        <f t="shared" si="112"/>
        <v>2900.0034000000001</v>
      </c>
      <c r="J524" s="13">
        <f t="shared" si="113"/>
        <v>2969.8829999999998</v>
      </c>
      <c r="K524" s="13">
        <f t="shared" si="114"/>
        <v>3043.9220999999998</v>
      </c>
      <c r="L524" s="13">
        <f t="shared" si="115"/>
        <v>3351.7251000000001</v>
      </c>
      <c r="M524" s="13">
        <f t="shared" si="116"/>
        <v>3424.1003999999998</v>
      </c>
      <c r="N524" s="13">
        <f t="shared" si="117"/>
        <v>3607.1183999999998</v>
      </c>
      <c r="O524" s="13">
        <f t="shared" si="118"/>
        <v>4098.7712999999994</v>
      </c>
      <c r="P524" s="19"/>
      <c r="Q524" s="19"/>
      <c r="R524" s="13">
        <f t="shared" si="106"/>
        <v>637.23540000000003</v>
      </c>
    </row>
    <row r="525" spans="1:18" ht="15.75" x14ac:dyDescent="0.25">
      <c r="A525" s="12">
        <v>41140</v>
      </c>
      <c r="B525" s="15" t="s">
        <v>538</v>
      </c>
      <c r="C525" s="14">
        <v>0.98370000000000002</v>
      </c>
      <c r="D525" s="13">
        <f t="shared" si="107"/>
        <v>2025.4383</v>
      </c>
      <c r="E525" s="13">
        <f t="shared" si="108"/>
        <v>2512.3697999999999</v>
      </c>
      <c r="F525" s="13">
        <f t="shared" si="109"/>
        <v>2755.3436999999999</v>
      </c>
      <c r="G525" s="13">
        <f t="shared" si="110"/>
        <v>3102.5898000000002</v>
      </c>
      <c r="H525" s="13">
        <f t="shared" si="111"/>
        <v>3181.2858000000001</v>
      </c>
      <c r="I525" s="13">
        <f t="shared" si="112"/>
        <v>3429.1782000000003</v>
      </c>
      <c r="J525" s="13">
        <f t="shared" si="113"/>
        <v>3511.8090000000002</v>
      </c>
      <c r="K525" s="13">
        <f t="shared" si="114"/>
        <v>3599.3582999999999</v>
      </c>
      <c r="L525" s="13">
        <f t="shared" si="115"/>
        <v>3963.3272999999999</v>
      </c>
      <c r="M525" s="13">
        <f t="shared" si="116"/>
        <v>4048.9092000000001</v>
      </c>
      <c r="N525" s="13">
        <f t="shared" si="117"/>
        <v>4265.3231999999998</v>
      </c>
      <c r="O525" s="13">
        <f t="shared" si="118"/>
        <v>4846.6899000000003</v>
      </c>
      <c r="P525" s="19"/>
      <c r="Q525" s="19"/>
      <c r="R525" s="13">
        <f t="shared" si="106"/>
        <v>753.51419999999996</v>
      </c>
    </row>
    <row r="526" spans="1:18" ht="15.75" x14ac:dyDescent="0.25">
      <c r="A526" s="12">
        <v>28140</v>
      </c>
      <c r="B526" s="15" t="s">
        <v>539</v>
      </c>
      <c r="C526" s="14">
        <v>0.9425</v>
      </c>
      <c r="D526" s="13">
        <f t="shared" si="107"/>
        <v>1940.6075000000001</v>
      </c>
      <c r="E526" s="13">
        <f t="shared" si="108"/>
        <v>2407.145</v>
      </c>
      <c r="F526" s="13">
        <f t="shared" si="109"/>
        <v>2639.9425000000001</v>
      </c>
      <c r="G526" s="13">
        <f t="shared" si="110"/>
        <v>2972.645</v>
      </c>
      <c r="H526" s="13">
        <f t="shared" si="111"/>
        <v>3048.0450000000001</v>
      </c>
      <c r="I526" s="13">
        <f t="shared" si="112"/>
        <v>3285.5549999999998</v>
      </c>
      <c r="J526" s="13">
        <f t="shared" si="113"/>
        <v>3364.7249999999999</v>
      </c>
      <c r="K526" s="13">
        <f t="shared" si="114"/>
        <v>3448.6075000000001</v>
      </c>
      <c r="L526" s="13">
        <f t="shared" si="115"/>
        <v>3797.3325</v>
      </c>
      <c r="M526" s="13">
        <f t="shared" si="116"/>
        <v>3879.33</v>
      </c>
      <c r="N526" s="13">
        <f t="shared" si="117"/>
        <v>4086.68</v>
      </c>
      <c r="O526" s="13">
        <f t="shared" si="118"/>
        <v>4643.6975000000002</v>
      </c>
      <c r="P526" s="19"/>
      <c r="Q526" s="19"/>
      <c r="R526" s="13">
        <f t="shared" si="106"/>
        <v>721.95500000000004</v>
      </c>
    </row>
    <row r="527" spans="1:18" ht="15.75" x14ac:dyDescent="0.25">
      <c r="A527" s="12">
        <v>27620</v>
      </c>
      <c r="B527" s="15" t="s">
        <v>540</v>
      </c>
      <c r="C527" s="14">
        <v>0.83589999999999998</v>
      </c>
      <c r="D527" s="13">
        <f t="shared" si="107"/>
        <v>1721.1180999999999</v>
      </c>
      <c r="E527" s="13">
        <f t="shared" si="108"/>
        <v>2134.8885999999998</v>
      </c>
      <c r="F527" s="13">
        <f t="shared" si="109"/>
        <v>2341.3559</v>
      </c>
      <c r="G527" s="13">
        <f t="shared" si="110"/>
        <v>2636.4285999999997</v>
      </c>
      <c r="H527" s="13">
        <f t="shared" si="111"/>
        <v>2703.3006</v>
      </c>
      <c r="I527" s="13">
        <f t="shared" si="112"/>
        <v>2913.9474</v>
      </c>
      <c r="J527" s="13">
        <f t="shared" si="113"/>
        <v>2984.163</v>
      </c>
      <c r="K527" s="13">
        <f t="shared" si="114"/>
        <v>3058.5580999999997</v>
      </c>
      <c r="L527" s="13">
        <f t="shared" si="115"/>
        <v>3367.8411000000001</v>
      </c>
      <c r="M527" s="13">
        <f t="shared" si="116"/>
        <v>3440.5643999999998</v>
      </c>
      <c r="N527" s="13">
        <f t="shared" si="117"/>
        <v>3624.4623999999999</v>
      </c>
      <c r="O527" s="13">
        <f t="shared" si="118"/>
        <v>4118.4793</v>
      </c>
      <c r="P527" s="19"/>
      <c r="Q527" s="19"/>
      <c r="R527" s="13">
        <f t="shared" si="106"/>
        <v>640.29939999999999</v>
      </c>
    </row>
    <row r="528" spans="1:18" ht="15.75" x14ac:dyDescent="0.25">
      <c r="A528" s="12">
        <v>16020</v>
      </c>
      <c r="B528" s="15" t="s">
        <v>541</v>
      </c>
      <c r="C528" s="14">
        <v>0.90939999999999999</v>
      </c>
      <c r="D528" s="13">
        <f t="shared" si="107"/>
        <v>1872.4546</v>
      </c>
      <c r="E528" s="13">
        <f t="shared" si="108"/>
        <v>2322.6075999999998</v>
      </c>
      <c r="F528" s="13">
        <f t="shared" si="109"/>
        <v>2547.2294000000002</v>
      </c>
      <c r="G528" s="13">
        <f t="shared" si="110"/>
        <v>2868.2476000000001</v>
      </c>
      <c r="H528" s="13">
        <f t="shared" si="111"/>
        <v>2940.9996000000001</v>
      </c>
      <c r="I528" s="13">
        <f t="shared" si="112"/>
        <v>3170.1684</v>
      </c>
      <c r="J528" s="13">
        <f t="shared" si="113"/>
        <v>3246.558</v>
      </c>
      <c r="K528" s="13">
        <f t="shared" si="114"/>
        <v>3327.4946</v>
      </c>
      <c r="L528" s="13">
        <f t="shared" si="115"/>
        <v>3663.9726000000001</v>
      </c>
      <c r="M528" s="13">
        <f t="shared" si="116"/>
        <v>3743.0904</v>
      </c>
      <c r="N528" s="13">
        <f t="shared" si="117"/>
        <v>3943.1583999999998</v>
      </c>
      <c r="O528" s="13">
        <f t="shared" si="118"/>
        <v>4480.6138000000001</v>
      </c>
      <c r="P528" s="19"/>
      <c r="Q528" s="19"/>
      <c r="R528" s="13">
        <f t="shared" si="106"/>
        <v>696.60040000000004</v>
      </c>
    </row>
    <row r="529" spans="1:18" ht="15.75" x14ac:dyDescent="0.25">
      <c r="A529" s="12">
        <v>28140</v>
      </c>
      <c r="B529" s="15" t="s">
        <v>542</v>
      </c>
      <c r="C529" s="14">
        <v>0.9425</v>
      </c>
      <c r="D529" s="13">
        <f t="shared" si="107"/>
        <v>1940.6075000000001</v>
      </c>
      <c r="E529" s="13">
        <f t="shared" si="108"/>
        <v>2407.145</v>
      </c>
      <c r="F529" s="13">
        <f t="shared" si="109"/>
        <v>2639.9425000000001</v>
      </c>
      <c r="G529" s="13">
        <f t="shared" si="110"/>
        <v>2972.645</v>
      </c>
      <c r="H529" s="13">
        <f t="shared" si="111"/>
        <v>3048.0450000000001</v>
      </c>
      <c r="I529" s="13">
        <f t="shared" si="112"/>
        <v>3285.5549999999998</v>
      </c>
      <c r="J529" s="13">
        <f t="shared" si="113"/>
        <v>3364.7249999999999</v>
      </c>
      <c r="K529" s="13">
        <f t="shared" si="114"/>
        <v>3448.6075000000001</v>
      </c>
      <c r="L529" s="13">
        <f t="shared" si="115"/>
        <v>3797.3325</v>
      </c>
      <c r="M529" s="13">
        <f t="shared" si="116"/>
        <v>3879.33</v>
      </c>
      <c r="N529" s="13">
        <f t="shared" si="117"/>
        <v>4086.68</v>
      </c>
      <c r="O529" s="13">
        <f t="shared" si="118"/>
        <v>4643.6975000000002</v>
      </c>
      <c r="P529" s="19"/>
      <c r="Q529" s="19"/>
      <c r="R529" s="13">
        <f t="shared" si="106"/>
        <v>721.95500000000004</v>
      </c>
    </row>
    <row r="530" spans="1:18" ht="15.75" x14ac:dyDescent="0.25">
      <c r="A530" s="12">
        <v>44180</v>
      </c>
      <c r="B530" s="15" t="s">
        <v>543</v>
      </c>
      <c r="C530" s="14">
        <v>0.83340000000000003</v>
      </c>
      <c r="D530" s="13">
        <f t="shared" si="107"/>
        <v>1715.9706000000001</v>
      </c>
      <c r="E530" s="13">
        <f t="shared" si="108"/>
        <v>2128.5036</v>
      </c>
      <c r="F530" s="13">
        <f t="shared" si="109"/>
        <v>2334.3534</v>
      </c>
      <c r="G530" s="13">
        <f t="shared" si="110"/>
        <v>2628.5436</v>
      </c>
      <c r="H530" s="13">
        <f t="shared" si="111"/>
        <v>2695.2156</v>
      </c>
      <c r="I530" s="13">
        <f t="shared" si="112"/>
        <v>2905.2324000000003</v>
      </c>
      <c r="J530" s="13">
        <f t="shared" si="113"/>
        <v>2975.2380000000003</v>
      </c>
      <c r="K530" s="13">
        <f t="shared" si="114"/>
        <v>3049.4106000000002</v>
      </c>
      <c r="L530" s="13">
        <f t="shared" si="115"/>
        <v>3357.7686000000003</v>
      </c>
      <c r="M530" s="13">
        <f t="shared" si="116"/>
        <v>3430.2744000000002</v>
      </c>
      <c r="N530" s="13">
        <f t="shared" si="117"/>
        <v>3613.6224000000002</v>
      </c>
      <c r="O530" s="13">
        <f t="shared" si="118"/>
        <v>4106.1617999999999</v>
      </c>
      <c r="P530" s="19"/>
      <c r="Q530" s="19"/>
      <c r="R530" s="13">
        <f t="shared" si="106"/>
        <v>638.38440000000003</v>
      </c>
    </row>
    <row r="531" spans="1:18" ht="15.75" x14ac:dyDescent="0.25">
      <c r="A531" s="12">
        <v>28140</v>
      </c>
      <c r="B531" s="15" t="s">
        <v>544</v>
      </c>
      <c r="C531" s="14">
        <v>0.9425</v>
      </c>
      <c r="D531" s="13">
        <f t="shared" si="107"/>
        <v>1940.6075000000001</v>
      </c>
      <c r="E531" s="13">
        <f t="shared" si="108"/>
        <v>2407.145</v>
      </c>
      <c r="F531" s="13">
        <f t="shared" si="109"/>
        <v>2639.9425000000001</v>
      </c>
      <c r="G531" s="13">
        <f t="shared" si="110"/>
        <v>2972.645</v>
      </c>
      <c r="H531" s="13">
        <f t="shared" si="111"/>
        <v>3048.0450000000001</v>
      </c>
      <c r="I531" s="13">
        <f t="shared" si="112"/>
        <v>3285.5549999999998</v>
      </c>
      <c r="J531" s="13">
        <f t="shared" si="113"/>
        <v>3364.7249999999999</v>
      </c>
      <c r="K531" s="13">
        <f t="shared" si="114"/>
        <v>3448.6075000000001</v>
      </c>
      <c r="L531" s="13">
        <f t="shared" si="115"/>
        <v>3797.3325</v>
      </c>
      <c r="M531" s="13">
        <f t="shared" si="116"/>
        <v>3879.33</v>
      </c>
      <c r="N531" s="13">
        <f t="shared" si="117"/>
        <v>4086.68</v>
      </c>
      <c r="O531" s="13">
        <f t="shared" si="118"/>
        <v>4643.6975000000002</v>
      </c>
      <c r="P531" s="19"/>
      <c r="Q531" s="19"/>
      <c r="R531" s="13">
        <f t="shared" si="106"/>
        <v>721.95500000000004</v>
      </c>
    </row>
    <row r="532" spans="1:18" ht="15.75" x14ac:dyDescent="0.25">
      <c r="A532" s="12">
        <v>28140</v>
      </c>
      <c r="B532" s="15" t="s">
        <v>545</v>
      </c>
      <c r="C532" s="14">
        <v>0.9425</v>
      </c>
      <c r="D532" s="13">
        <f t="shared" si="107"/>
        <v>1940.6075000000001</v>
      </c>
      <c r="E532" s="13">
        <f t="shared" si="108"/>
        <v>2407.145</v>
      </c>
      <c r="F532" s="13">
        <f t="shared" si="109"/>
        <v>2639.9425000000001</v>
      </c>
      <c r="G532" s="13">
        <f t="shared" si="110"/>
        <v>2972.645</v>
      </c>
      <c r="H532" s="13">
        <f t="shared" si="111"/>
        <v>3048.0450000000001</v>
      </c>
      <c r="I532" s="13">
        <f t="shared" si="112"/>
        <v>3285.5549999999998</v>
      </c>
      <c r="J532" s="13">
        <f t="shared" si="113"/>
        <v>3364.7249999999999</v>
      </c>
      <c r="K532" s="13">
        <f t="shared" si="114"/>
        <v>3448.6075000000001</v>
      </c>
      <c r="L532" s="13">
        <f t="shared" si="115"/>
        <v>3797.3325</v>
      </c>
      <c r="M532" s="13">
        <f t="shared" si="116"/>
        <v>3879.33</v>
      </c>
      <c r="N532" s="13">
        <f t="shared" si="117"/>
        <v>4086.68</v>
      </c>
      <c r="O532" s="13">
        <f t="shared" si="118"/>
        <v>4643.6975000000002</v>
      </c>
      <c r="P532" s="19"/>
      <c r="Q532" s="19"/>
      <c r="R532" s="13">
        <f t="shared" si="106"/>
        <v>721.95500000000004</v>
      </c>
    </row>
    <row r="533" spans="1:18" ht="15.75" x14ac:dyDescent="0.25">
      <c r="A533" s="12">
        <v>27620</v>
      </c>
      <c r="B533" s="15" t="s">
        <v>546</v>
      </c>
      <c r="C533" s="14">
        <v>0.83589999999999998</v>
      </c>
      <c r="D533" s="13">
        <f t="shared" si="107"/>
        <v>1721.1180999999999</v>
      </c>
      <c r="E533" s="13">
        <f t="shared" si="108"/>
        <v>2134.8885999999998</v>
      </c>
      <c r="F533" s="13">
        <f t="shared" si="109"/>
        <v>2341.3559</v>
      </c>
      <c r="G533" s="13">
        <f t="shared" si="110"/>
        <v>2636.4285999999997</v>
      </c>
      <c r="H533" s="13">
        <f t="shared" si="111"/>
        <v>2703.3006</v>
      </c>
      <c r="I533" s="13">
        <f t="shared" si="112"/>
        <v>2913.9474</v>
      </c>
      <c r="J533" s="13">
        <f t="shared" si="113"/>
        <v>2984.163</v>
      </c>
      <c r="K533" s="13">
        <f t="shared" si="114"/>
        <v>3058.5580999999997</v>
      </c>
      <c r="L533" s="13">
        <f t="shared" si="115"/>
        <v>3367.8411000000001</v>
      </c>
      <c r="M533" s="13">
        <f t="shared" si="116"/>
        <v>3440.5643999999998</v>
      </c>
      <c r="N533" s="13">
        <f t="shared" si="117"/>
        <v>3624.4623999999999</v>
      </c>
      <c r="O533" s="13">
        <f t="shared" si="118"/>
        <v>4118.4793</v>
      </c>
      <c r="P533" s="19"/>
      <c r="Q533" s="19"/>
      <c r="R533" s="13">
        <f t="shared" si="106"/>
        <v>640.29939999999999</v>
      </c>
    </row>
    <row r="534" spans="1:18" ht="15.75" x14ac:dyDescent="0.25">
      <c r="A534" s="12">
        <v>44180</v>
      </c>
      <c r="B534" s="15" t="s">
        <v>547</v>
      </c>
      <c r="C534" s="14">
        <v>0.83340000000000003</v>
      </c>
      <c r="D534" s="13">
        <f t="shared" si="107"/>
        <v>1715.9706000000001</v>
      </c>
      <c r="E534" s="13">
        <f t="shared" si="108"/>
        <v>2128.5036</v>
      </c>
      <c r="F534" s="13">
        <f t="shared" si="109"/>
        <v>2334.3534</v>
      </c>
      <c r="G534" s="13">
        <f t="shared" si="110"/>
        <v>2628.5436</v>
      </c>
      <c r="H534" s="13">
        <f t="shared" si="111"/>
        <v>2695.2156</v>
      </c>
      <c r="I534" s="13">
        <f t="shared" si="112"/>
        <v>2905.2324000000003</v>
      </c>
      <c r="J534" s="13">
        <f t="shared" si="113"/>
        <v>2975.2380000000003</v>
      </c>
      <c r="K534" s="13">
        <f t="shared" si="114"/>
        <v>3049.4106000000002</v>
      </c>
      <c r="L534" s="13">
        <f t="shared" si="115"/>
        <v>3357.7686000000003</v>
      </c>
      <c r="M534" s="13">
        <f t="shared" si="116"/>
        <v>3430.2744000000002</v>
      </c>
      <c r="N534" s="13">
        <f t="shared" si="117"/>
        <v>3613.6224000000002</v>
      </c>
      <c r="O534" s="13">
        <f t="shared" si="118"/>
        <v>4106.1617999999999</v>
      </c>
      <c r="P534" s="19"/>
      <c r="Q534" s="19"/>
      <c r="R534" s="13">
        <f t="shared" si="106"/>
        <v>638.38440000000003</v>
      </c>
    </row>
    <row r="535" spans="1:18" ht="15.75" x14ac:dyDescent="0.25">
      <c r="A535" s="12">
        <v>41140</v>
      </c>
      <c r="B535" s="15" t="s">
        <v>548</v>
      </c>
      <c r="C535" s="14">
        <v>0.98370000000000002</v>
      </c>
      <c r="D535" s="13">
        <f t="shared" si="107"/>
        <v>2025.4383</v>
      </c>
      <c r="E535" s="13">
        <f t="shared" si="108"/>
        <v>2512.3697999999999</v>
      </c>
      <c r="F535" s="13">
        <f t="shared" si="109"/>
        <v>2755.3436999999999</v>
      </c>
      <c r="G535" s="13">
        <f t="shared" si="110"/>
        <v>3102.5898000000002</v>
      </c>
      <c r="H535" s="13">
        <f t="shared" si="111"/>
        <v>3181.2858000000001</v>
      </c>
      <c r="I535" s="13">
        <f t="shared" si="112"/>
        <v>3429.1782000000003</v>
      </c>
      <c r="J535" s="13">
        <f t="shared" si="113"/>
        <v>3511.8090000000002</v>
      </c>
      <c r="K535" s="13">
        <f t="shared" si="114"/>
        <v>3599.3582999999999</v>
      </c>
      <c r="L535" s="13">
        <f t="shared" si="115"/>
        <v>3963.3272999999999</v>
      </c>
      <c r="M535" s="13">
        <f t="shared" si="116"/>
        <v>4048.9092000000001</v>
      </c>
      <c r="N535" s="13">
        <f t="shared" si="117"/>
        <v>4265.3231999999998</v>
      </c>
      <c r="O535" s="13">
        <f t="shared" si="118"/>
        <v>4846.6899000000003</v>
      </c>
      <c r="P535" s="19"/>
      <c r="Q535" s="19"/>
      <c r="R535" s="13">
        <f t="shared" si="106"/>
        <v>753.51419999999996</v>
      </c>
    </row>
    <row r="536" spans="1:18" ht="15.75" x14ac:dyDescent="0.25">
      <c r="A536" s="12">
        <v>41180</v>
      </c>
      <c r="B536" s="15" t="s">
        <v>549</v>
      </c>
      <c r="C536" s="14">
        <v>0.93659999999999999</v>
      </c>
      <c r="D536" s="13">
        <f t="shared" si="107"/>
        <v>1928.4594</v>
      </c>
      <c r="E536" s="13">
        <f t="shared" si="108"/>
        <v>2392.0763999999999</v>
      </c>
      <c r="F536" s="13">
        <f t="shared" si="109"/>
        <v>2623.4166</v>
      </c>
      <c r="G536" s="13">
        <f t="shared" si="110"/>
        <v>2954.0364</v>
      </c>
      <c r="H536" s="13">
        <f t="shared" si="111"/>
        <v>3028.9643999999998</v>
      </c>
      <c r="I536" s="13">
        <f t="shared" si="112"/>
        <v>3264.9875999999999</v>
      </c>
      <c r="J536" s="13">
        <f t="shared" si="113"/>
        <v>3343.6619999999998</v>
      </c>
      <c r="K536" s="13">
        <f t="shared" si="114"/>
        <v>3427.0194000000001</v>
      </c>
      <c r="L536" s="13">
        <f t="shared" si="115"/>
        <v>3773.5614</v>
      </c>
      <c r="M536" s="13">
        <f t="shared" si="116"/>
        <v>3855.0455999999999</v>
      </c>
      <c r="N536" s="13">
        <f t="shared" si="117"/>
        <v>4061.0976000000001</v>
      </c>
      <c r="O536" s="13">
        <f t="shared" si="118"/>
        <v>4614.6282000000001</v>
      </c>
      <c r="P536" s="19"/>
      <c r="Q536" s="19"/>
      <c r="R536" s="13">
        <f t="shared" si="106"/>
        <v>717.43560000000002</v>
      </c>
    </row>
    <row r="537" spans="1:18" ht="15.75" x14ac:dyDescent="0.25">
      <c r="A537" s="12">
        <v>44180</v>
      </c>
      <c r="B537" s="15" t="s">
        <v>550</v>
      </c>
      <c r="C537" s="14">
        <v>0.83340000000000003</v>
      </c>
      <c r="D537" s="13">
        <f t="shared" si="107"/>
        <v>1715.9706000000001</v>
      </c>
      <c r="E537" s="13">
        <f t="shared" si="108"/>
        <v>2128.5036</v>
      </c>
      <c r="F537" s="13">
        <f t="shared" si="109"/>
        <v>2334.3534</v>
      </c>
      <c r="G537" s="13">
        <f t="shared" si="110"/>
        <v>2628.5436</v>
      </c>
      <c r="H537" s="13">
        <f t="shared" si="111"/>
        <v>2695.2156</v>
      </c>
      <c r="I537" s="13">
        <f t="shared" si="112"/>
        <v>2905.2324000000003</v>
      </c>
      <c r="J537" s="13">
        <f t="shared" si="113"/>
        <v>2975.2380000000003</v>
      </c>
      <c r="K537" s="13">
        <f t="shared" si="114"/>
        <v>3049.4106000000002</v>
      </c>
      <c r="L537" s="13">
        <f t="shared" si="115"/>
        <v>3357.7686000000003</v>
      </c>
      <c r="M537" s="13">
        <f t="shared" si="116"/>
        <v>3430.2744000000002</v>
      </c>
      <c r="N537" s="13">
        <f t="shared" si="117"/>
        <v>3613.6224000000002</v>
      </c>
      <c r="O537" s="13">
        <f t="shared" si="118"/>
        <v>4106.1617999999999</v>
      </c>
      <c r="P537" s="19"/>
      <c r="Q537" s="19"/>
      <c r="R537" s="13">
        <f t="shared" si="106"/>
        <v>638.38440000000003</v>
      </c>
    </row>
    <row r="538" spans="1:18" ht="15.75" x14ac:dyDescent="0.25">
      <c r="A538" s="12">
        <v>28140</v>
      </c>
      <c r="B538" s="15" t="s">
        <v>551</v>
      </c>
      <c r="C538" s="14">
        <v>0.9425</v>
      </c>
      <c r="D538" s="13">
        <f t="shared" si="107"/>
        <v>1940.6075000000001</v>
      </c>
      <c r="E538" s="13">
        <f t="shared" si="108"/>
        <v>2407.145</v>
      </c>
      <c r="F538" s="13">
        <f t="shared" si="109"/>
        <v>2639.9425000000001</v>
      </c>
      <c r="G538" s="13">
        <f t="shared" si="110"/>
        <v>2972.645</v>
      </c>
      <c r="H538" s="13">
        <f t="shared" si="111"/>
        <v>3048.0450000000001</v>
      </c>
      <c r="I538" s="13">
        <f t="shared" si="112"/>
        <v>3285.5549999999998</v>
      </c>
      <c r="J538" s="13">
        <f t="shared" si="113"/>
        <v>3364.7249999999999</v>
      </c>
      <c r="K538" s="13">
        <f t="shared" si="114"/>
        <v>3448.6075000000001</v>
      </c>
      <c r="L538" s="13">
        <f t="shared" si="115"/>
        <v>3797.3325</v>
      </c>
      <c r="M538" s="13">
        <f t="shared" si="116"/>
        <v>3879.33</v>
      </c>
      <c r="N538" s="13">
        <f t="shared" si="117"/>
        <v>4086.68</v>
      </c>
      <c r="O538" s="13">
        <f t="shared" si="118"/>
        <v>4643.6975000000002</v>
      </c>
      <c r="P538" s="19"/>
      <c r="Q538" s="19"/>
      <c r="R538" s="13">
        <f t="shared" si="106"/>
        <v>721.95500000000004</v>
      </c>
    </row>
    <row r="539" spans="1:18" ht="15.75" x14ac:dyDescent="0.25">
      <c r="A539" s="12">
        <v>27900</v>
      </c>
      <c r="B539" s="15" t="s">
        <v>552</v>
      </c>
      <c r="C539" s="14">
        <v>0.8306</v>
      </c>
      <c r="D539" s="13">
        <f t="shared" si="107"/>
        <v>1710.2054000000001</v>
      </c>
      <c r="E539" s="13">
        <f t="shared" si="108"/>
        <v>2121.3524000000002</v>
      </c>
      <c r="F539" s="13">
        <f t="shared" si="109"/>
        <v>2326.5106000000001</v>
      </c>
      <c r="G539" s="13">
        <f t="shared" si="110"/>
        <v>2619.7123999999999</v>
      </c>
      <c r="H539" s="13">
        <f t="shared" si="111"/>
        <v>2686.1604000000002</v>
      </c>
      <c r="I539" s="13">
        <f t="shared" si="112"/>
        <v>2895.4715999999999</v>
      </c>
      <c r="J539" s="13">
        <f t="shared" si="113"/>
        <v>2965.2420000000002</v>
      </c>
      <c r="K539" s="13">
        <f t="shared" si="114"/>
        <v>3039.1653999999999</v>
      </c>
      <c r="L539" s="13">
        <f t="shared" si="115"/>
        <v>3346.4874</v>
      </c>
      <c r="M539" s="13">
        <f t="shared" si="116"/>
        <v>3418.7496000000001</v>
      </c>
      <c r="N539" s="13">
        <f t="shared" si="117"/>
        <v>3601.4816000000001</v>
      </c>
      <c r="O539" s="13">
        <f t="shared" si="118"/>
        <v>4092.3661999999999</v>
      </c>
      <c r="P539" s="19"/>
      <c r="Q539" s="19"/>
      <c r="R539" s="13">
        <f t="shared" si="106"/>
        <v>636.2396</v>
      </c>
    </row>
    <row r="540" spans="1:18" ht="15.75" x14ac:dyDescent="0.25">
      <c r="A540" s="12">
        <v>41180</v>
      </c>
      <c r="B540" s="15" t="s">
        <v>553</v>
      </c>
      <c r="C540" s="14">
        <v>0.93659999999999999</v>
      </c>
      <c r="D540" s="13">
        <f t="shared" si="107"/>
        <v>1928.4594</v>
      </c>
      <c r="E540" s="13">
        <f t="shared" si="108"/>
        <v>2392.0763999999999</v>
      </c>
      <c r="F540" s="13">
        <f t="shared" si="109"/>
        <v>2623.4166</v>
      </c>
      <c r="G540" s="13">
        <f t="shared" si="110"/>
        <v>2954.0364</v>
      </c>
      <c r="H540" s="13">
        <f t="shared" si="111"/>
        <v>3028.9643999999998</v>
      </c>
      <c r="I540" s="13">
        <f t="shared" si="112"/>
        <v>3264.9875999999999</v>
      </c>
      <c r="J540" s="13">
        <f t="shared" si="113"/>
        <v>3343.6619999999998</v>
      </c>
      <c r="K540" s="13">
        <f t="shared" si="114"/>
        <v>3427.0194000000001</v>
      </c>
      <c r="L540" s="13">
        <f t="shared" si="115"/>
        <v>3773.5614</v>
      </c>
      <c r="M540" s="13">
        <f t="shared" si="116"/>
        <v>3855.0455999999999</v>
      </c>
      <c r="N540" s="13">
        <f t="shared" si="117"/>
        <v>4061.0976000000001</v>
      </c>
      <c r="O540" s="13">
        <f t="shared" si="118"/>
        <v>4614.6282000000001</v>
      </c>
      <c r="P540" s="19"/>
      <c r="Q540" s="19"/>
      <c r="R540" s="13">
        <f t="shared" si="106"/>
        <v>717.43560000000002</v>
      </c>
    </row>
    <row r="541" spans="1:18" ht="15.75" x14ac:dyDescent="0.25">
      <c r="A541" s="12">
        <v>28140</v>
      </c>
      <c r="B541" s="15" t="s">
        <v>554</v>
      </c>
      <c r="C541" s="14">
        <v>0.9425</v>
      </c>
      <c r="D541" s="13">
        <f t="shared" si="107"/>
        <v>1940.6075000000001</v>
      </c>
      <c r="E541" s="13">
        <f t="shared" si="108"/>
        <v>2407.145</v>
      </c>
      <c r="F541" s="13">
        <f t="shared" si="109"/>
        <v>2639.9425000000001</v>
      </c>
      <c r="G541" s="13">
        <f t="shared" si="110"/>
        <v>2972.645</v>
      </c>
      <c r="H541" s="13">
        <f t="shared" si="111"/>
        <v>3048.0450000000001</v>
      </c>
      <c r="I541" s="13">
        <f t="shared" si="112"/>
        <v>3285.5549999999998</v>
      </c>
      <c r="J541" s="13">
        <f t="shared" si="113"/>
        <v>3364.7249999999999</v>
      </c>
      <c r="K541" s="13">
        <f t="shared" si="114"/>
        <v>3448.6075000000001</v>
      </c>
      <c r="L541" s="13">
        <f t="shared" si="115"/>
        <v>3797.3325</v>
      </c>
      <c r="M541" s="13">
        <f t="shared" si="116"/>
        <v>3879.33</v>
      </c>
      <c r="N541" s="13">
        <f t="shared" si="117"/>
        <v>4086.68</v>
      </c>
      <c r="O541" s="13">
        <f t="shared" si="118"/>
        <v>4643.6975000000002</v>
      </c>
      <c r="P541" s="19"/>
      <c r="Q541" s="19"/>
      <c r="R541" s="13">
        <f t="shared" si="106"/>
        <v>721.95500000000004</v>
      </c>
    </row>
    <row r="542" spans="1:18" ht="15.75" x14ac:dyDescent="0.25">
      <c r="A542" s="12">
        <v>41180</v>
      </c>
      <c r="B542" s="15" t="s">
        <v>555</v>
      </c>
      <c r="C542" s="14">
        <v>0.93659999999999999</v>
      </c>
      <c r="D542" s="13">
        <f t="shared" si="107"/>
        <v>1928.4594</v>
      </c>
      <c r="E542" s="13">
        <f t="shared" si="108"/>
        <v>2392.0763999999999</v>
      </c>
      <c r="F542" s="13">
        <f t="shared" si="109"/>
        <v>2623.4166</v>
      </c>
      <c r="G542" s="13">
        <f t="shared" si="110"/>
        <v>2954.0364</v>
      </c>
      <c r="H542" s="13">
        <f t="shared" si="111"/>
        <v>3028.9643999999998</v>
      </c>
      <c r="I542" s="13">
        <f t="shared" si="112"/>
        <v>3264.9875999999999</v>
      </c>
      <c r="J542" s="13">
        <f t="shared" si="113"/>
        <v>3343.6619999999998</v>
      </c>
      <c r="K542" s="13">
        <f t="shared" si="114"/>
        <v>3427.0194000000001</v>
      </c>
      <c r="L542" s="13">
        <f t="shared" si="115"/>
        <v>3773.5614</v>
      </c>
      <c r="M542" s="13">
        <f t="shared" si="116"/>
        <v>3855.0455999999999</v>
      </c>
      <c r="N542" s="13">
        <f t="shared" si="117"/>
        <v>4061.0976000000001</v>
      </c>
      <c r="O542" s="13">
        <f t="shared" si="118"/>
        <v>4614.6282000000001</v>
      </c>
      <c r="P542" s="19"/>
      <c r="Q542" s="19"/>
      <c r="R542" s="13">
        <f t="shared" si="106"/>
        <v>717.43560000000002</v>
      </c>
    </row>
    <row r="543" spans="1:18" ht="15.75" x14ac:dyDescent="0.25">
      <c r="A543" s="12">
        <v>22220</v>
      </c>
      <c r="B543" s="15" t="s">
        <v>556</v>
      </c>
      <c r="C543" s="14">
        <v>0.85980000000000001</v>
      </c>
      <c r="D543" s="13">
        <f t="shared" si="107"/>
        <v>1770.3281999999999</v>
      </c>
      <c r="E543" s="13">
        <f t="shared" si="108"/>
        <v>2195.9292</v>
      </c>
      <c r="F543" s="13">
        <f t="shared" si="109"/>
        <v>2408.2998000000002</v>
      </c>
      <c r="G543" s="13">
        <f t="shared" si="110"/>
        <v>2711.8092000000001</v>
      </c>
      <c r="H543" s="13">
        <f t="shared" si="111"/>
        <v>2780.5932000000003</v>
      </c>
      <c r="I543" s="13">
        <f t="shared" si="112"/>
        <v>2997.2628</v>
      </c>
      <c r="J543" s="13">
        <f t="shared" si="113"/>
        <v>3069.4859999999999</v>
      </c>
      <c r="K543" s="13">
        <f t="shared" si="114"/>
        <v>3146.0082000000002</v>
      </c>
      <c r="L543" s="13">
        <f t="shared" si="115"/>
        <v>3464.1342</v>
      </c>
      <c r="M543" s="13">
        <f t="shared" si="116"/>
        <v>3538.9367999999999</v>
      </c>
      <c r="N543" s="13">
        <f t="shared" si="117"/>
        <v>3728.0927999999999</v>
      </c>
      <c r="O543" s="13">
        <f t="shared" si="118"/>
        <v>4236.2345999999998</v>
      </c>
      <c r="P543" s="19"/>
      <c r="Q543" s="19"/>
      <c r="R543" s="13">
        <f t="shared" si="106"/>
        <v>658.60680000000002</v>
      </c>
    </row>
    <row r="544" spans="1:18" ht="15.75" x14ac:dyDescent="0.25">
      <c r="A544" s="12">
        <v>27620</v>
      </c>
      <c r="B544" s="15" t="s">
        <v>557</v>
      </c>
      <c r="C544" s="14">
        <v>0.83589999999999998</v>
      </c>
      <c r="D544" s="13">
        <f t="shared" si="107"/>
        <v>1721.1180999999999</v>
      </c>
      <c r="E544" s="13">
        <f t="shared" si="108"/>
        <v>2134.8885999999998</v>
      </c>
      <c r="F544" s="13">
        <f t="shared" si="109"/>
        <v>2341.3559</v>
      </c>
      <c r="G544" s="13">
        <f t="shared" si="110"/>
        <v>2636.4285999999997</v>
      </c>
      <c r="H544" s="13">
        <f t="shared" si="111"/>
        <v>2703.3006</v>
      </c>
      <c r="I544" s="13">
        <f t="shared" si="112"/>
        <v>2913.9474</v>
      </c>
      <c r="J544" s="13">
        <f t="shared" si="113"/>
        <v>2984.163</v>
      </c>
      <c r="K544" s="13">
        <f t="shared" si="114"/>
        <v>3058.5580999999997</v>
      </c>
      <c r="L544" s="13">
        <f t="shared" si="115"/>
        <v>3367.8411000000001</v>
      </c>
      <c r="M544" s="13">
        <f t="shared" si="116"/>
        <v>3440.5643999999998</v>
      </c>
      <c r="N544" s="13">
        <f t="shared" si="117"/>
        <v>3624.4623999999999</v>
      </c>
      <c r="O544" s="13">
        <f t="shared" si="118"/>
        <v>4118.4793</v>
      </c>
      <c r="P544" s="19"/>
      <c r="Q544" s="19"/>
      <c r="R544" s="13">
        <f t="shared" si="106"/>
        <v>640.29939999999999</v>
      </c>
    </row>
    <row r="545" spans="1:18" ht="15.75" x14ac:dyDescent="0.25">
      <c r="A545" s="12">
        <v>27900</v>
      </c>
      <c r="B545" s="15" t="s">
        <v>558</v>
      </c>
      <c r="C545" s="14">
        <v>0.8306</v>
      </c>
      <c r="D545" s="13">
        <f t="shared" si="107"/>
        <v>1710.2054000000001</v>
      </c>
      <c r="E545" s="13">
        <f t="shared" si="108"/>
        <v>2121.3524000000002</v>
      </c>
      <c r="F545" s="13">
        <f t="shared" si="109"/>
        <v>2326.5106000000001</v>
      </c>
      <c r="G545" s="13">
        <f t="shared" si="110"/>
        <v>2619.7123999999999</v>
      </c>
      <c r="H545" s="13">
        <f t="shared" si="111"/>
        <v>2686.1604000000002</v>
      </c>
      <c r="I545" s="13">
        <f t="shared" si="112"/>
        <v>2895.4715999999999</v>
      </c>
      <c r="J545" s="13">
        <f t="shared" si="113"/>
        <v>2965.2420000000002</v>
      </c>
      <c r="K545" s="13">
        <f t="shared" si="114"/>
        <v>3039.1653999999999</v>
      </c>
      <c r="L545" s="13">
        <f t="shared" si="115"/>
        <v>3346.4874</v>
      </c>
      <c r="M545" s="13">
        <f t="shared" si="116"/>
        <v>3418.7496000000001</v>
      </c>
      <c r="N545" s="13">
        <f t="shared" si="117"/>
        <v>3601.4816000000001</v>
      </c>
      <c r="O545" s="13">
        <f t="shared" si="118"/>
        <v>4092.3661999999999</v>
      </c>
      <c r="P545" s="19"/>
      <c r="Q545" s="19"/>
      <c r="R545" s="13">
        <f t="shared" si="106"/>
        <v>636.2396</v>
      </c>
    </row>
    <row r="546" spans="1:18" ht="15.75" x14ac:dyDescent="0.25">
      <c r="A546" s="12">
        <v>27620</v>
      </c>
      <c r="B546" s="15" t="s">
        <v>559</v>
      </c>
      <c r="C546" s="14">
        <v>0.83589999999999998</v>
      </c>
      <c r="D546" s="13">
        <f t="shared" si="107"/>
        <v>1721.1180999999999</v>
      </c>
      <c r="E546" s="13">
        <f t="shared" si="108"/>
        <v>2134.8885999999998</v>
      </c>
      <c r="F546" s="13">
        <f t="shared" si="109"/>
        <v>2341.3559</v>
      </c>
      <c r="G546" s="13">
        <f t="shared" si="110"/>
        <v>2636.4285999999997</v>
      </c>
      <c r="H546" s="13">
        <f t="shared" si="111"/>
        <v>2703.3006</v>
      </c>
      <c r="I546" s="13">
        <f t="shared" si="112"/>
        <v>2913.9474</v>
      </c>
      <c r="J546" s="13">
        <f t="shared" si="113"/>
        <v>2984.163</v>
      </c>
      <c r="K546" s="13">
        <f t="shared" si="114"/>
        <v>3058.5580999999997</v>
      </c>
      <c r="L546" s="13">
        <f t="shared" si="115"/>
        <v>3367.8411000000001</v>
      </c>
      <c r="M546" s="13">
        <f t="shared" si="116"/>
        <v>3440.5643999999998</v>
      </c>
      <c r="N546" s="13">
        <f t="shared" si="117"/>
        <v>3624.4623999999999</v>
      </c>
      <c r="O546" s="13">
        <f t="shared" si="118"/>
        <v>4118.4793</v>
      </c>
      <c r="P546" s="19"/>
      <c r="Q546" s="19"/>
      <c r="R546" s="13">
        <f t="shared" si="106"/>
        <v>640.29939999999999</v>
      </c>
    </row>
    <row r="547" spans="1:18" ht="15.75" x14ac:dyDescent="0.25">
      <c r="A547" s="12">
        <v>28140</v>
      </c>
      <c r="B547" s="15" t="s">
        <v>560</v>
      </c>
      <c r="C547" s="14">
        <v>0.9425</v>
      </c>
      <c r="D547" s="13">
        <f t="shared" si="107"/>
        <v>1940.6075000000001</v>
      </c>
      <c r="E547" s="13">
        <f t="shared" si="108"/>
        <v>2407.145</v>
      </c>
      <c r="F547" s="13">
        <f t="shared" si="109"/>
        <v>2639.9425000000001</v>
      </c>
      <c r="G547" s="13">
        <f t="shared" si="110"/>
        <v>2972.645</v>
      </c>
      <c r="H547" s="13">
        <f t="shared" si="111"/>
        <v>3048.0450000000001</v>
      </c>
      <c r="I547" s="13">
        <f t="shared" si="112"/>
        <v>3285.5549999999998</v>
      </c>
      <c r="J547" s="13">
        <f t="shared" si="113"/>
        <v>3364.7249999999999</v>
      </c>
      <c r="K547" s="13">
        <f t="shared" si="114"/>
        <v>3448.6075000000001</v>
      </c>
      <c r="L547" s="13">
        <f t="shared" si="115"/>
        <v>3797.3325</v>
      </c>
      <c r="M547" s="13">
        <f t="shared" si="116"/>
        <v>3879.33</v>
      </c>
      <c r="N547" s="13">
        <f t="shared" si="117"/>
        <v>4086.68</v>
      </c>
      <c r="O547" s="13">
        <f t="shared" si="118"/>
        <v>4643.6975000000002</v>
      </c>
      <c r="P547" s="19"/>
      <c r="Q547" s="19"/>
      <c r="R547" s="13">
        <f t="shared" si="106"/>
        <v>721.95500000000004</v>
      </c>
    </row>
    <row r="548" spans="1:18" ht="15.75" x14ac:dyDescent="0.25">
      <c r="A548" s="12">
        <v>44180</v>
      </c>
      <c r="B548" s="15" t="s">
        <v>561</v>
      </c>
      <c r="C548" s="14">
        <v>0.83340000000000003</v>
      </c>
      <c r="D548" s="13">
        <f t="shared" si="107"/>
        <v>1715.9706000000001</v>
      </c>
      <c r="E548" s="13">
        <f t="shared" si="108"/>
        <v>2128.5036</v>
      </c>
      <c r="F548" s="13">
        <f t="shared" si="109"/>
        <v>2334.3534</v>
      </c>
      <c r="G548" s="13">
        <f t="shared" si="110"/>
        <v>2628.5436</v>
      </c>
      <c r="H548" s="13">
        <f t="shared" si="111"/>
        <v>2695.2156</v>
      </c>
      <c r="I548" s="13">
        <f t="shared" si="112"/>
        <v>2905.2324000000003</v>
      </c>
      <c r="J548" s="13">
        <f t="shared" si="113"/>
        <v>2975.2380000000003</v>
      </c>
      <c r="K548" s="13">
        <f t="shared" si="114"/>
        <v>3049.4106000000002</v>
      </c>
      <c r="L548" s="13">
        <f t="shared" si="115"/>
        <v>3357.7686000000003</v>
      </c>
      <c r="M548" s="13">
        <f t="shared" si="116"/>
        <v>3430.2744000000002</v>
      </c>
      <c r="N548" s="13">
        <f t="shared" si="117"/>
        <v>3613.6224000000002</v>
      </c>
      <c r="O548" s="13">
        <f t="shared" si="118"/>
        <v>4106.1617999999999</v>
      </c>
      <c r="P548" s="19"/>
      <c r="Q548" s="19"/>
      <c r="R548" s="13">
        <f t="shared" si="106"/>
        <v>638.38440000000003</v>
      </c>
    </row>
    <row r="549" spans="1:18" ht="15.75" x14ac:dyDescent="0.25">
      <c r="A549" s="12">
        <v>28140</v>
      </c>
      <c r="B549" s="15" t="s">
        <v>562</v>
      </c>
      <c r="C549" s="14">
        <v>0.9425</v>
      </c>
      <c r="D549" s="13">
        <f t="shared" si="107"/>
        <v>1940.6075000000001</v>
      </c>
      <c r="E549" s="13">
        <f t="shared" si="108"/>
        <v>2407.145</v>
      </c>
      <c r="F549" s="13">
        <f t="shared" si="109"/>
        <v>2639.9425000000001</v>
      </c>
      <c r="G549" s="13">
        <f t="shared" si="110"/>
        <v>2972.645</v>
      </c>
      <c r="H549" s="13">
        <f t="shared" si="111"/>
        <v>3048.0450000000001</v>
      </c>
      <c r="I549" s="13">
        <f t="shared" si="112"/>
        <v>3285.5549999999998</v>
      </c>
      <c r="J549" s="13">
        <f t="shared" si="113"/>
        <v>3364.7249999999999</v>
      </c>
      <c r="K549" s="13">
        <f t="shared" si="114"/>
        <v>3448.6075000000001</v>
      </c>
      <c r="L549" s="13">
        <f t="shared" si="115"/>
        <v>3797.3325</v>
      </c>
      <c r="M549" s="13">
        <f t="shared" si="116"/>
        <v>3879.33</v>
      </c>
      <c r="N549" s="13">
        <f t="shared" si="117"/>
        <v>4086.68</v>
      </c>
      <c r="O549" s="13">
        <f t="shared" si="118"/>
        <v>4643.6975000000002</v>
      </c>
      <c r="P549" s="19"/>
      <c r="Q549" s="19"/>
      <c r="R549" s="13">
        <f t="shared" si="106"/>
        <v>721.95500000000004</v>
      </c>
    </row>
    <row r="550" spans="1:18" ht="15.75" x14ac:dyDescent="0.25">
      <c r="A550" s="12">
        <v>41180</v>
      </c>
      <c r="B550" s="15" t="s">
        <v>563</v>
      </c>
      <c r="C550" s="14">
        <v>0.93659999999999999</v>
      </c>
      <c r="D550" s="13">
        <f t="shared" si="107"/>
        <v>1928.4594</v>
      </c>
      <c r="E550" s="13">
        <f t="shared" si="108"/>
        <v>2392.0763999999999</v>
      </c>
      <c r="F550" s="13">
        <f t="shared" si="109"/>
        <v>2623.4166</v>
      </c>
      <c r="G550" s="13">
        <f t="shared" si="110"/>
        <v>2954.0364</v>
      </c>
      <c r="H550" s="13">
        <f t="shared" si="111"/>
        <v>3028.9643999999998</v>
      </c>
      <c r="I550" s="13">
        <f t="shared" si="112"/>
        <v>3264.9875999999999</v>
      </c>
      <c r="J550" s="13">
        <f t="shared" si="113"/>
        <v>3343.6619999999998</v>
      </c>
      <c r="K550" s="13">
        <f t="shared" si="114"/>
        <v>3427.0194000000001</v>
      </c>
      <c r="L550" s="13">
        <f t="shared" si="115"/>
        <v>3773.5614</v>
      </c>
      <c r="M550" s="13">
        <f t="shared" si="116"/>
        <v>3855.0455999999999</v>
      </c>
      <c r="N550" s="13">
        <f t="shared" si="117"/>
        <v>4061.0976000000001</v>
      </c>
      <c r="O550" s="13">
        <f t="shared" si="118"/>
        <v>4614.6282000000001</v>
      </c>
      <c r="P550" s="19"/>
      <c r="Q550" s="19"/>
      <c r="R550" s="13">
        <f t="shared" si="106"/>
        <v>717.43560000000002</v>
      </c>
    </row>
    <row r="551" spans="1:18" ht="15.75" x14ac:dyDescent="0.25">
      <c r="A551" s="12">
        <v>41180</v>
      </c>
      <c r="B551" s="15" t="s">
        <v>564</v>
      </c>
      <c r="C551" s="14">
        <v>0.93659999999999999</v>
      </c>
      <c r="D551" s="13">
        <f t="shared" si="107"/>
        <v>1928.4594</v>
      </c>
      <c r="E551" s="13">
        <f t="shared" si="108"/>
        <v>2392.0763999999999</v>
      </c>
      <c r="F551" s="13">
        <f t="shared" si="109"/>
        <v>2623.4166</v>
      </c>
      <c r="G551" s="13">
        <f t="shared" si="110"/>
        <v>2954.0364</v>
      </c>
      <c r="H551" s="13">
        <f t="shared" si="111"/>
        <v>3028.9643999999998</v>
      </c>
      <c r="I551" s="13">
        <f t="shared" si="112"/>
        <v>3264.9875999999999</v>
      </c>
      <c r="J551" s="13">
        <f t="shared" si="113"/>
        <v>3343.6619999999998</v>
      </c>
      <c r="K551" s="13">
        <f t="shared" si="114"/>
        <v>3427.0194000000001</v>
      </c>
      <c r="L551" s="13">
        <f t="shared" si="115"/>
        <v>3773.5614</v>
      </c>
      <c r="M551" s="13">
        <f t="shared" si="116"/>
        <v>3855.0455999999999</v>
      </c>
      <c r="N551" s="13">
        <f t="shared" si="117"/>
        <v>4061.0976000000001</v>
      </c>
      <c r="O551" s="13">
        <f t="shared" si="118"/>
        <v>4614.6282000000001</v>
      </c>
      <c r="P551" s="19"/>
      <c r="Q551" s="19"/>
      <c r="R551" s="13">
        <f t="shared" si="106"/>
        <v>717.43560000000002</v>
      </c>
    </row>
    <row r="552" spans="1:18" ht="15.75" x14ac:dyDescent="0.25">
      <c r="A552" s="12">
        <v>41180</v>
      </c>
      <c r="B552" s="15" t="s">
        <v>565</v>
      </c>
      <c r="C552" s="14">
        <v>0.93659999999999999</v>
      </c>
      <c r="D552" s="13">
        <f t="shared" si="107"/>
        <v>1928.4594</v>
      </c>
      <c r="E552" s="13">
        <f t="shared" si="108"/>
        <v>2392.0763999999999</v>
      </c>
      <c r="F552" s="13">
        <f t="shared" si="109"/>
        <v>2623.4166</v>
      </c>
      <c r="G552" s="13">
        <f t="shared" si="110"/>
        <v>2954.0364</v>
      </c>
      <c r="H552" s="13">
        <f t="shared" si="111"/>
        <v>3028.9643999999998</v>
      </c>
      <c r="I552" s="13">
        <f t="shared" si="112"/>
        <v>3264.9875999999999</v>
      </c>
      <c r="J552" s="13">
        <f t="shared" si="113"/>
        <v>3343.6619999999998</v>
      </c>
      <c r="K552" s="13">
        <f t="shared" si="114"/>
        <v>3427.0194000000001</v>
      </c>
      <c r="L552" s="13">
        <f t="shared" si="115"/>
        <v>3773.5614</v>
      </c>
      <c r="M552" s="13">
        <f t="shared" si="116"/>
        <v>3855.0455999999999</v>
      </c>
      <c r="N552" s="13">
        <f t="shared" si="117"/>
        <v>4061.0976000000001</v>
      </c>
      <c r="O552" s="13">
        <f t="shared" si="118"/>
        <v>4614.6282000000001</v>
      </c>
      <c r="P552" s="19"/>
      <c r="Q552" s="19"/>
      <c r="R552" s="13">
        <f t="shared" si="106"/>
        <v>717.43560000000002</v>
      </c>
    </row>
    <row r="553" spans="1:18" ht="15.75" x14ac:dyDescent="0.25">
      <c r="A553" s="12">
        <v>41180</v>
      </c>
      <c r="B553" s="15" t="s">
        <v>566</v>
      </c>
      <c r="C553" s="14">
        <v>0.93659999999999999</v>
      </c>
      <c r="D553" s="13">
        <f t="shared" si="107"/>
        <v>1928.4594</v>
      </c>
      <c r="E553" s="13">
        <f t="shared" si="108"/>
        <v>2392.0763999999999</v>
      </c>
      <c r="F553" s="13">
        <f t="shared" si="109"/>
        <v>2623.4166</v>
      </c>
      <c r="G553" s="13">
        <f t="shared" si="110"/>
        <v>2954.0364</v>
      </c>
      <c r="H553" s="13">
        <f t="shared" si="111"/>
        <v>3028.9643999999998</v>
      </c>
      <c r="I553" s="13">
        <f t="shared" si="112"/>
        <v>3264.9875999999999</v>
      </c>
      <c r="J553" s="13">
        <f t="shared" si="113"/>
        <v>3343.6619999999998</v>
      </c>
      <c r="K553" s="13">
        <f t="shared" si="114"/>
        <v>3427.0194000000001</v>
      </c>
      <c r="L553" s="13">
        <f t="shared" si="115"/>
        <v>3773.5614</v>
      </c>
      <c r="M553" s="13">
        <f t="shared" si="116"/>
        <v>3855.0455999999999</v>
      </c>
      <c r="N553" s="13">
        <f t="shared" si="117"/>
        <v>4061.0976000000001</v>
      </c>
      <c r="O553" s="13">
        <f t="shared" si="118"/>
        <v>4614.6282000000001</v>
      </c>
      <c r="P553" s="19"/>
      <c r="Q553" s="19"/>
      <c r="R553" s="13">
        <f t="shared" si="106"/>
        <v>717.43560000000002</v>
      </c>
    </row>
    <row r="554" spans="1:18" ht="15.75" x14ac:dyDescent="0.25">
      <c r="A554" s="12">
        <v>44180</v>
      </c>
      <c r="B554" s="15" t="s">
        <v>567</v>
      </c>
      <c r="C554" s="14">
        <v>0.83340000000000003</v>
      </c>
      <c r="D554" s="13">
        <f t="shared" si="107"/>
        <v>1715.9706000000001</v>
      </c>
      <c r="E554" s="13">
        <f t="shared" si="108"/>
        <v>2128.5036</v>
      </c>
      <c r="F554" s="13">
        <f t="shared" si="109"/>
        <v>2334.3534</v>
      </c>
      <c r="G554" s="13">
        <f t="shared" si="110"/>
        <v>2628.5436</v>
      </c>
      <c r="H554" s="13">
        <f t="shared" si="111"/>
        <v>2695.2156</v>
      </c>
      <c r="I554" s="13">
        <f t="shared" si="112"/>
        <v>2905.2324000000003</v>
      </c>
      <c r="J554" s="13">
        <f t="shared" si="113"/>
        <v>2975.2380000000003</v>
      </c>
      <c r="K554" s="13">
        <f t="shared" si="114"/>
        <v>3049.4106000000002</v>
      </c>
      <c r="L554" s="13">
        <f t="shared" si="115"/>
        <v>3357.7686000000003</v>
      </c>
      <c r="M554" s="13">
        <f t="shared" si="116"/>
        <v>3430.2744000000002</v>
      </c>
      <c r="N554" s="13">
        <f t="shared" si="117"/>
        <v>3613.6224000000002</v>
      </c>
      <c r="O554" s="13">
        <f t="shared" si="118"/>
        <v>4106.1617999999999</v>
      </c>
      <c r="P554" s="19"/>
      <c r="Q554" s="19"/>
      <c r="R554" s="13">
        <f t="shared" si="106"/>
        <v>638.38440000000003</v>
      </c>
    </row>
    <row r="555" spans="1:18" ht="15.75" x14ac:dyDescent="0.25">
      <c r="A555" s="12">
        <v>13740</v>
      </c>
      <c r="B555" s="15" t="s">
        <v>568</v>
      </c>
      <c r="C555" s="14">
        <v>0.86860000000000004</v>
      </c>
      <c r="D555" s="13">
        <f t="shared" si="107"/>
        <v>1788.4474</v>
      </c>
      <c r="E555" s="13">
        <f t="shared" si="108"/>
        <v>2218.4043999999999</v>
      </c>
      <c r="F555" s="13">
        <f t="shared" si="109"/>
        <v>2432.9486000000002</v>
      </c>
      <c r="G555" s="13">
        <f t="shared" si="110"/>
        <v>2739.5644000000002</v>
      </c>
      <c r="H555" s="13">
        <f t="shared" si="111"/>
        <v>2809.0524</v>
      </c>
      <c r="I555" s="13">
        <f t="shared" si="112"/>
        <v>3027.9396000000002</v>
      </c>
      <c r="J555" s="13">
        <f t="shared" si="113"/>
        <v>3100.902</v>
      </c>
      <c r="K555" s="13">
        <f t="shared" si="114"/>
        <v>3178.2074000000002</v>
      </c>
      <c r="L555" s="13">
        <f t="shared" si="115"/>
        <v>3499.5894000000003</v>
      </c>
      <c r="M555" s="13">
        <f t="shared" si="116"/>
        <v>3575.1576</v>
      </c>
      <c r="N555" s="13">
        <f t="shared" si="117"/>
        <v>3766.2496000000001</v>
      </c>
      <c r="O555" s="13">
        <f t="shared" si="118"/>
        <v>4279.5922</v>
      </c>
      <c r="P555" s="19"/>
      <c r="Q555" s="19"/>
      <c r="R555" s="13">
        <f t="shared" si="106"/>
        <v>665.34760000000006</v>
      </c>
    </row>
    <row r="556" spans="1:18" ht="15.75" x14ac:dyDescent="0.25">
      <c r="A556" s="12">
        <v>24500</v>
      </c>
      <c r="B556" s="15" t="s">
        <v>569</v>
      </c>
      <c r="C556" s="14">
        <v>0.91020000000000001</v>
      </c>
      <c r="D556" s="13">
        <f t="shared" si="107"/>
        <v>1874.1017999999999</v>
      </c>
      <c r="E556" s="13">
        <f t="shared" si="108"/>
        <v>2324.6507999999999</v>
      </c>
      <c r="F556" s="13">
        <f t="shared" si="109"/>
        <v>2549.4702000000002</v>
      </c>
      <c r="G556" s="13">
        <f t="shared" si="110"/>
        <v>2870.7708000000002</v>
      </c>
      <c r="H556" s="13">
        <f t="shared" si="111"/>
        <v>2943.5868</v>
      </c>
      <c r="I556" s="13">
        <f t="shared" si="112"/>
        <v>3172.9571999999998</v>
      </c>
      <c r="J556" s="13">
        <f t="shared" si="113"/>
        <v>3249.4140000000002</v>
      </c>
      <c r="K556" s="13">
        <f t="shared" si="114"/>
        <v>3330.4218000000001</v>
      </c>
      <c r="L556" s="13">
        <f t="shared" si="115"/>
        <v>3667.1958</v>
      </c>
      <c r="M556" s="13">
        <f t="shared" si="116"/>
        <v>3746.3832000000002</v>
      </c>
      <c r="N556" s="13">
        <f t="shared" si="117"/>
        <v>3946.6271999999999</v>
      </c>
      <c r="O556" s="13">
        <f t="shared" si="118"/>
        <v>4484.5554000000002</v>
      </c>
      <c r="P556" s="19"/>
      <c r="Q556" s="19"/>
      <c r="R556" s="13">
        <f t="shared" si="106"/>
        <v>697.21320000000003</v>
      </c>
    </row>
    <row r="557" spans="1:18" ht="15.75" x14ac:dyDescent="0.25">
      <c r="A557" s="12">
        <v>33540</v>
      </c>
      <c r="B557" s="15" t="s">
        <v>570</v>
      </c>
      <c r="C557" s="14">
        <v>0.88600000000000001</v>
      </c>
      <c r="D557" s="13">
        <f t="shared" si="107"/>
        <v>1824.2740000000001</v>
      </c>
      <c r="E557" s="13">
        <f t="shared" si="108"/>
        <v>2262.8440000000001</v>
      </c>
      <c r="F557" s="13">
        <f t="shared" si="109"/>
        <v>2481.6860000000001</v>
      </c>
      <c r="G557" s="13">
        <f t="shared" si="110"/>
        <v>2794.444</v>
      </c>
      <c r="H557" s="13">
        <f t="shared" si="111"/>
        <v>2865.3240000000001</v>
      </c>
      <c r="I557" s="13">
        <f t="shared" si="112"/>
        <v>3088.596</v>
      </c>
      <c r="J557" s="13">
        <f t="shared" si="113"/>
        <v>3163.02</v>
      </c>
      <c r="K557" s="13">
        <f t="shared" si="114"/>
        <v>3241.8740000000003</v>
      </c>
      <c r="L557" s="13">
        <f t="shared" si="115"/>
        <v>3569.694</v>
      </c>
      <c r="M557" s="13">
        <f t="shared" si="116"/>
        <v>3646.7759999999998</v>
      </c>
      <c r="N557" s="13">
        <f t="shared" si="117"/>
        <v>3841.6959999999999</v>
      </c>
      <c r="O557" s="13">
        <f t="shared" si="118"/>
        <v>4365.3220000000001</v>
      </c>
      <c r="P557" s="19"/>
      <c r="Q557" s="19"/>
      <c r="R557" s="13">
        <f t="shared" si="106"/>
        <v>678.67600000000004</v>
      </c>
    </row>
    <row r="558" spans="1:18" ht="15.75" x14ac:dyDescent="0.25">
      <c r="A558" s="12">
        <v>13740</v>
      </c>
      <c r="B558" s="15" t="s">
        <v>571</v>
      </c>
      <c r="C558" s="14">
        <v>0.86860000000000004</v>
      </c>
      <c r="D558" s="13">
        <f t="shared" si="107"/>
        <v>1788.4474</v>
      </c>
      <c r="E558" s="13">
        <f t="shared" si="108"/>
        <v>2218.4043999999999</v>
      </c>
      <c r="F558" s="13">
        <f t="shared" si="109"/>
        <v>2432.9486000000002</v>
      </c>
      <c r="G558" s="13">
        <f t="shared" si="110"/>
        <v>2739.5644000000002</v>
      </c>
      <c r="H558" s="13">
        <f t="shared" si="111"/>
        <v>2809.0524</v>
      </c>
      <c r="I558" s="13">
        <f t="shared" si="112"/>
        <v>3027.9396000000002</v>
      </c>
      <c r="J558" s="13">
        <f t="shared" si="113"/>
        <v>3100.902</v>
      </c>
      <c r="K558" s="13">
        <f t="shared" si="114"/>
        <v>3178.2074000000002</v>
      </c>
      <c r="L558" s="13">
        <f t="shared" si="115"/>
        <v>3499.5894000000003</v>
      </c>
      <c r="M558" s="13">
        <f t="shared" si="116"/>
        <v>3575.1576</v>
      </c>
      <c r="N558" s="13">
        <f t="shared" si="117"/>
        <v>3766.2496000000001</v>
      </c>
      <c r="O558" s="13">
        <f t="shared" si="118"/>
        <v>4279.5922</v>
      </c>
      <c r="P558" s="19"/>
      <c r="Q558" s="19"/>
      <c r="R558" s="13">
        <f t="shared" si="106"/>
        <v>665.34760000000006</v>
      </c>
    </row>
    <row r="559" spans="1:18" ht="15.75" x14ac:dyDescent="0.25">
      <c r="A559" s="12">
        <v>36540</v>
      </c>
      <c r="B559" s="15" t="s">
        <v>572</v>
      </c>
      <c r="C559" s="14">
        <v>0.96609999999999996</v>
      </c>
      <c r="D559" s="13">
        <f t="shared" si="107"/>
        <v>1989.1998999999998</v>
      </c>
      <c r="E559" s="13">
        <f t="shared" si="108"/>
        <v>2467.4193999999998</v>
      </c>
      <c r="F559" s="13">
        <f t="shared" si="109"/>
        <v>2706.0461</v>
      </c>
      <c r="G559" s="13">
        <f t="shared" si="110"/>
        <v>3047.0794000000001</v>
      </c>
      <c r="H559" s="13">
        <f t="shared" si="111"/>
        <v>3124.3674000000001</v>
      </c>
      <c r="I559" s="13">
        <f t="shared" si="112"/>
        <v>3367.8245999999999</v>
      </c>
      <c r="J559" s="13">
        <f t="shared" si="113"/>
        <v>3448.9769999999999</v>
      </c>
      <c r="K559" s="13">
        <f t="shared" si="114"/>
        <v>3534.9598999999998</v>
      </c>
      <c r="L559" s="13">
        <f t="shared" si="115"/>
        <v>3892.4168999999997</v>
      </c>
      <c r="M559" s="13">
        <f t="shared" si="116"/>
        <v>3976.4675999999999</v>
      </c>
      <c r="N559" s="13">
        <f t="shared" si="117"/>
        <v>4189.0095999999994</v>
      </c>
      <c r="O559" s="13">
        <f t="shared" si="118"/>
        <v>4759.9746999999998</v>
      </c>
      <c r="P559" s="19"/>
      <c r="Q559" s="19"/>
      <c r="R559" s="13">
        <f t="shared" si="106"/>
        <v>740.0326</v>
      </c>
    </row>
    <row r="560" spans="1:18" ht="15.75" x14ac:dyDescent="0.25">
      <c r="A560" s="12">
        <v>43580</v>
      </c>
      <c r="B560" s="15" t="s">
        <v>573</v>
      </c>
      <c r="C560" s="14">
        <v>0.89149999999999996</v>
      </c>
      <c r="D560" s="13">
        <f t="shared" si="107"/>
        <v>1835.5984999999998</v>
      </c>
      <c r="E560" s="13">
        <f t="shared" si="108"/>
        <v>2276.8910000000001</v>
      </c>
      <c r="F560" s="13">
        <f t="shared" si="109"/>
        <v>2497.0915</v>
      </c>
      <c r="G560" s="13">
        <f t="shared" si="110"/>
        <v>2811.7909999999997</v>
      </c>
      <c r="H560" s="13">
        <f t="shared" si="111"/>
        <v>2883.1109999999999</v>
      </c>
      <c r="I560" s="13">
        <f t="shared" si="112"/>
        <v>3107.7689999999998</v>
      </c>
      <c r="J560" s="13">
        <f t="shared" si="113"/>
        <v>3182.6549999999997</v>
      </c>
      <c r="K560" s="13">
        <f t="shared" si="114"/>
        <v>3261.9984999999997</v>
      </c>
      <c r="L560" s="13">
        <f t="shared" si="115"/>
        <v>3591.8534999999997</v>
      </c>
      <c r="M560" s="13">
        <f t="shared" si="116"/>
        <v>3669.4139999999998</v>
      </c>
      <c r="N560" s="13">
        <f t="shared" si="117"/>
        <v>3865.5439999999999</v>
      </c>
      <c r="O560" s="13">
        <f t="shared" si="118"/>
        <v>4392.4205000000002</v>
      </c>
      <c r="P560" s="19"/>
      <c r="Q560" s="19"/>
      <c r="R560" s="13">
        <f t="shared" si="106"/>
        <v>682.88900000000001</v>
      </c>
    </row>
    <row r="561" spans="1:18" ht="15.75" x14ac:dyDescent="0.25">
      <c r="A561" s="12">
        <v>43580</v>
      </c>
      <c r="B561" s="15" t="s">
        <v>574</v>
      </c>
      <c r="C561" s="14">
        <v>0.89149999999999996</v>
      </c>
      <c r="D561" s="13">
        <f t="shared" si="107"/>
        <v>1835.5984999999998</v>
      </c>
      <c r="E561" s="13">
        <f t="shared" si="108"/>
        <v>2276.8910000000001</v>
      </c>
      <c r="F561" s="13">
        <f t="shared" si="109"/>
        <v>2497.0915</v>
      </c>
      <c r="G561" s="13">
        <f t="shared" si="110"/>
        <v>2811.7909999999997</v>
      </c>
      <c r="H561" s="13">
        <f t="shared" si="111"/>
        <v>2883.1109999999999</v>
      </c>
      <c r="I561" s="13">
        <f t="shared" si="112"/>
        <v>3107.7689999999998</v>
      </c>
      <c r="J561" s="13">
        <f t="shared" si="113"/>
        <v>3182.6549999999997</v>
      </c>
      <c r="K561" s="13">
        <f t="shared" si="114"/>
        <v>3261.9984999999997</v>
      </c>
      <c r="L561" s="13">
        <f t="shared" si="115"/>
        <v>3591.8534999999997</v>
      </c>
      <c r="M561" s="13">
        <f t="shared" si="116"/>
        <v>3669.4139999999998</v>
      </c>
      <c r="N561" s="13">
        <f t="shared" si="117"/>
        <v>3865.5439999999999</v>
      </c>
      <c r="O561" s="13">
        <f t="shared" si="118"/>
        <v>4392.4205000000002</v>
      </c>
      <c r="P561" s="19"/>
      <c r="Q561" s="19"/>
      <c r="R561" s="13">
        <f t="shared" si="106"/>
        <v>682.88900000000001</v>
      </c>
    </row>
    <row r="562" spans="1:18" ht="15.75" x14ac:dyDescent="0.25">
      <c r="A562" s="12">
        <v>36540</v>
      </c>
      <c r="B562" s="15" t="s">
        <v>575</v>
      </c>
      <c r="C562" s="14">
        <v>0.96609999999999996</v>
      </c>
      <c r="D562" s="13">
        <f t="shared" si="107"/>
        <v>1989.1998999999998</v>
      </c>
      <c r="E562" s="13">
        <f t="shared" si="108"/>
        <v>2467.4193999999998</v>
      </c>
      <c r="F562" s="13">
        <f t="shared" si="109"/>
        <v>2706.0461</v>
      </c>
      <c r="G562" s="13">
        <f t="shared" si="110"/>
        <v>3047.0794000000001</v>
      </c>
      <c r="H562" s="13">
        <f t="shared" si="111"/>
        <v>3124.3674000000001</v>
      </c>
      <c r="I562" s="13">
        <f t="shared" si="112"/>
        <v>3367.8245999999999</v>
      </c>
      <c r="J562" s="13">
        <f t="shared" si="113"/>
        <v>3448.9769999999999</v>
      </c>
      <c r="K562" s="13">
        <f t="shared" si="114"/>
        <v>3534.9598999999998</v>
      </c>
      <c r="L562" s="13">
        <f t="shared" si="115"/>
        <v>3892.4168999999997</v>
      </c>
      <c r="M562" s="13">
        <f t="shared" si="116"/>
        <v>3976.4675999999999</v>
      </c>
      <c r="N562" s="13">
        <f t="shared" si="117"/>
        <v>4189.0095999999994</v>
      </c>
      <c r="O562" s="13">
        <f t="shared" si="118"/>
        <v>4759.9746999999998</v>
      </c>
      <c r="P562" s="19"/>
      <c r="Q562" s="19"/>
      <c r="R562" s="13">
        <f t="shared" si="106"/>
        <v>740.0326</v>
      </c>
    </row>
    <row r="563" spans="1:18" ht="15.75" x14ac:dyDescent="0.25">
      <c r="A563" s="12">
        <v>30700</v>
      </c>
      <c r="B563" s="15" t="s">
        <v>576</v>
      </c>
      <c r="C563" s="14">
        <v>0.97040000000000004</v>
      </c>
      <c r="D563" s="13">
        <f t="shared" si="107"/>
        <v>1998.0536000000002</v>
      </c>
      <c r="E563" s="13">
        <f t="shared" si="108"/>
        <v>2478.4016000000001</v>
      </c>
      <c r="F563" s="13">
        <f t="shared" si="109"/>
        <v>2718.0904</v>
      </c>
      <c r="G563" s="13">
        <f t="shared" si="110"/>
        <v>3060.6415999999999</v>
      </c>
      <c r="H563" s="13">
        <f t="shared" si="111"/>
        <v>3138.2736</v>
      </c>
      <c r="I563" s="13">
        <f t="shared" si="112"/>
        <v>3382.8144000000002</v>
      </c>
      <c r="J563" s="13">
        <f t="shared" si="113"/>
        <v>3464.328</v>
      </c>
      <c r="K563" s="13">
        <f t="shared" si="114"/>
        <v>3550.6936000000001</v>
      </c>
      <c r="L563" s="13">
        <f t="shared" si="115"/>
        <v>3909.7416000000003</v>
      </c>
      <c r="M563" s="13">
        <f t="shared" si="116"/>
        <v>3994.1664000000001</v>
      </c>
      <c r="N563" s="13">
        <f t="shared" si="117"/>
        <v>4207.6544000000004</v>
      </c>
      <c r="O563" s="13">
        <f t="shared" si="118"/>
        <v>4781.1608000000006</v>
      </c>
      <c r="P563" s="19"/>
      <c r="Q563" s="19"/>
      <c r="R563" s="13">
        <f t="shared" si="106"/>
        <v>743.32640000000004</v>
      </c>
    </row>
    <row r="564" spans="1:18" ht="15.75" x14ac:dyDescent="0.25">
      <c r="A564" s="12">
        <v>36540</v>
      </c>
      <c r="B564" s="15" t="s">
        <v>577</v>
      </c>
      <c r="C564" s="14">
        <v>0.96609999999999996</v>
      </c>
      <c r="D564" s="13">
        <f t="shared" si="107"/>
        <v>1989.1998999999998</v>
      </c>
      <c r="E564" s="13">
        <f t="shared" si="108"/>
        <v>2467.4193999999998</v>
      </c>
      <c r="F564" s="13">
        <f t="shared" si="109"/>
        <v>2706.0461</v>
      </c>
      <c r="G564" s="13">
        <f t="shared" si="110"/>
        <v>3047.0794000000001</v>
      </c>
      <c r="H564" s="13">
        <f t="shared" si="111"/>
        <v>3124.3674000000001</v>
      </c>
      <c r="I564" s="13">
        <f t="shared" si="112"/>
        <v>3367.8245999999999</v>
      </c>
      <c r="J564" s="13">
        <f t="shared" si="113"/>
        <v>3448.9769999999999</v>
      </c>
      <c r="K564" s="13">
        <f t="shared" si="114"/>
        <v>3534.9598999999998</v>
      </c>
      <c r="L564" s="13">
        <f t="shared" si="115"/>
        <v>3892.4168999999997</v>
      </c>
      <c r="M564" s="13">
        <f t="shared" si="116"/>
        <v>3976.4675999999999</v>
      </c>
      <c r="N564" s="13">
        <f t="shared" si="117"/>
        <v>4189.0095999999994</v>
      </c>
      <c r="O564" s="13">
        <f t="shared" si="118"/>
        <v>4759.9746999999998</v>
      </c>
      <c r="P564" s="19"/>
      <c r="Q564" s="19"/>
      <c r="R564" s="13">
        <f t="shared" si="106"/>
        <v>740.0326</v>
      </c>
    </row>
    <row r="565" spans="1:18" ht="15.75" x14ac:dyDescent="0.25">
      <c r="A565" s="12">
        <v>36540</v>
      </c>
      <c r="B565" s="15" t="s">
        <v>578</v>
      </c>
      <c r="C565" s="14">
        <v>0.96609999999999996</v>
      </c>
      <c r="D565" s="13">
        <f t="shared" si="107"/>
        <v>1989.1998999999998</v>
      </c>
      <c r="E565" s="13">
        <f t="shared" si="108"/>
        <v>2467.4193999999998</v>
      </c>
      <c r="F565" s="13">
        <f t="shared" si="109"/>
        <v>2706.0461</v>
      </c>
      <c r="G565" s="13">
        <f t="shared" si="110"/>
        <v>3047.0794000000001</v>
      </c>
      <c r="H565" s="13">
        <f t="shared" si="111"/>
        <v>3124.3674000000001</v>
      </c>
      <c r="I565" s="13">
        <f t="shared" si="112"/>
        <v>3367.8245999999999</v>
      </c>
      <c r="J565" s="13">
        <f t="shared" si="113"/>
        <v>3448.9769999999999</v>
      </c>
      <c r="K565" s="13">
        <f t="shared" si="114"/>
        <v>3534.9598999999998</v>
      </c>
      <c r="L565" s="13">
        <f t="shared" si="115"/>
        <v>3892.4168999999997</v>
      </c>
      <c r="M565" s="13">
        <f t="shared" si="116"/>
        <v>3976.4675999999999</v>
      </c>
      <c r="N565" s="13">
        <f t="shared" si="117"/>
        <v>4189.0095999999994</v>
      </c>
      <c r="O565" s="13">
        <f t="shared" si="118"/>
        <v>4759.9746999999998</v>
      </c>
      <c r="P565" s="19"/>
      <c r="Q565" s="19"/>
      <c r="R565" s="13">
        <f t="shared" si="106"/>
        <v>740.0326</v>
      </c>
    </row>
    <row r="566" spans="1:18" ht="15.75" x14ac:dyDescent="0.25">
      <c r="A566" s="12">
        <v>30700</v>
      </c>
      <c r="B566" s="15" t="s">
        <v>579</v>
      </c>
      <c r="C566" s="14">
        <v>0.97040000000000004</v>
      </c>
      <c r="D566" s="13">
        <f t="shared" si="107"/>
        <v>1998.0536000000002</v>
      </c>
      <c r="E566" s="13">
        <f t="shared" si="108"/>
        <v>2478.4016000000001</v>
      </c>
      <c r="F566" s="13">
        <f t="shared" si="109"/>
        <v>2718.0904</v>
      </c>
      <c r="G566" s="13">
        <f t="shared" si="110"/>
        <v>3060.6415999999999</v>
      </c>
      <c r="H566" s="13">
        <f t="shared" si="111"/>
        <v>3138.2736</v>
      </c>
      <c r="I566" s="13">
        <f t="shared" si="112"/>
        <v>3382.8144000000002</v>
      </c>
      <c r="J566" s="13">
        <f t="shared" si="113"/>
        <v>3464.328</v>
      </c>
      <c r="K566" s="13">
        <f t="shared" si="114"/>
        <v>3550.6936000000001</v>
      </c>
      <c r="L566" s="13">
        <f t="shared" si="115"/>
        <v>3909.7416000000003</v>
      </c>
      <c r="M566" s="13">
        <f t="shared" si="116"/>
        <v>3994.1664000000001</v>
      </c>
      <c r="N566" s="13">
        <f t="shared" si="117"/>
        <v>4207.6544000000004</v>
      </c>
      <c r="O566" s="13">
        <f t="shared" si="118"/>
        <v>4781.1608000000006</v>
      </c>
      <c r="P566" s="19"/>
      <c r="Q566" s="19"/>
      <c r="R566" s="13">
        <f t="shared" si="106"/>
        <v>743.32640000000004</v>
      </c>
    </row>
    <row r="567" spans="1:18" ht="15.75" x14ac:dyDescent="0.25">
      <c r="A567" s="12">
        <v>36540</v>
      </c>
      <c r="B567" s="15" t="s">
        <v>580</v>
      </c>
      <c r="C567" s="14">
        <v>0.96609999999999996</v>
      </c>
      <c r="D567" s="13">
        <f t="shared" si="107"/>
        <v>1989.1998999999998</v>
      </c>
      <c r="E567" s="13">
        <f t="shared" si="108"/>
        <v>2467.4193999999998</v>
      </c>
      <c r="F567" s="13">
        <f t="shared" si="109"/>
        <v>2706.0461</v>
      </c>
      <c r="G567" s="13">
        <f t="shared" si="110"/>
        <v>3047.0794000000001</v>
      </c>
      <c r="H567" s="13">
        <f t="shared" si="111"/>
        <v>3124.3674000000001</v>
      </c>
      <c r="I567" s="13">
        <f t="shared" si="112"/>
        <v>3367.8245999999999</v>
      </c>
      <c r="J567" s="13">
        <f t="shared" si="113"/>
        <v>3448.9769999999999</v>
      </c>
      <c r="K567" s="13">
        <f t="shared" si="114"/>
        <v>3534.9598999999998</v>
      </c>
      <c r="L567" s="13">
        <f t="shared" si="115"/>
        <v>3892.4168999999997</v>
      </c>
      <c r="M567" s="13">
        <f t="shared" si="116"/>
        <v>3976.4675999999999</v>
      </c>
      <c r="N567" s="13">
        <f t="shared" si="117"/>
        <v>4189.0095999999994</v>
      </c>
      <c r="O567" s="13">
        <f t="shared" si="118"/>
        <v>4759.9746999999998</v>
      </c>
      <c r="P567" s="19"/>
      <c r="Q567" s="19"/>
      <c r="R567" s="13">
        <f t="shared" si="106"/>
        <v>740.0326</v>
      </c>
    </row>
    <row r="568" spans="1:18" ht="15.75" x14ac:dyDescent="0.25">
      <c r="A568" s="12">
        <v>29820</v>
      </c>
      <c r="B568" s="15" t="s">
        <v>581</v>
      </c>
      <c r="C568" s="14">
        <v>1.19</v>
      </c>
      <c r="D568" s="13">
        <f t="shared" si="107"/>
        <v>2450.21</v>
      </c>
      <c r="E568" s="13">
        <f t="shared" si="108"/>
        <v>3039.2599999999998</v>
      </c>
      <c r="F568" s="13">
        <f t="shared" si="109"/>
        <v>3333.19</v>
      </c>
      <c r="G568" s="13">
        <f t="shared" si="110"/>
        <v>3753.2599999999998</v>
      </c>
      <c r="H568" s="13">
        <f t="shared" si="111"/>
        <v>3848.46</v>
      </c>
      <c r="I568" s="13">
        <f t="shared" si="112"/>
        <v>4148.34</v>
      </c>
      <c r="J568" s="13">
        <f t="shared" si="113"/>
        <v>4248.3</v>
      </c>
      <c r="K568" s="13">
        <f t="shared" si="114"/>
        <v>4354.21</v>
      </c>
      <c r="L568" s="13">
        <f t="shared" si="115"/>
        <v>4794.51</v>
      </c>
      <c r="M568" s="13">
        <f t="shared" si="116"/>
        <v>4898.04</v>
      </c>
      <c r="N568" s="13">
        <f t="shared" si="117"/>
        <v>5159.84</v>
      </c>
      <c r="O568" s="13">
        <f t="shared" si="118"/>
        <v>5863.13</v>
      </c>
      <c r="P568" s="19"/>
      <c r="Q568" s="19"/>
      <c r="R568" s="13">
        <f t="shared" si="106"/>
        <v>911.54</v>
      </c>
    </row>
    <row r="569" spans="1:18" ht="15.75" x14ac:dyDescent="0.25">
      <c r="A569" s="12">
        <v>16180</v>
      </c>
      <c r="B569" s="15" t="s">
        <v>582</v>
      </c>
      <c r="C569" s="14">
        <v>1.0679000000000001</v>
      </c>
      <c r="D569" s="13">
        <f t="shared" si="107"/>
        <v>2198.8061000000002</v>
      </c>
      <c r="E569" s="13">
        <f t="shared" si="108"/>
        <v>2727.4166</v>
      </c>
      <c r="F569" s="13">
        <f t="shared" si="109"/>
        <v>2991.1879000000004</v>
      </c>
      <c r="G569" s="13">
        <f t="shared" si="110"/>
        <v>3368.1566000000003</v>
      </c>
      <c r="H569" s="13">
        <f t="shared" si="111"/>
        <v>3453.5886</v>
      </c>
      <c r="I569" s="13">
        <f t="shared" si="112"/>
        <v>3722.6994000000004</v>
      </c>
      <c r="J569" s="13">
        <f t="shared" si="113"/>
        <v>3812.4030000000002</v>
      </c>
      <c r="K569" s="13">
        <f t="shared" si="114"/>
        <v>3907.4461000000001</v>
      </c>
      <c r="L569" s="13">
        <f t="shared" si="115"/>
        <v>4302.5691000000006</v>
      </c>
      <c r="M569" s="13">
        <f t="shared" si="116"/>
        <v>4395.4764000000005</v>
      </c>
      <c r="N569" s="13">
        <f t="shared" si="117"/>
        <v>4630.4144000000006</v>
      </c>
      <c r="O569" s="13">
        <f t="shared" si="118"/>
        <v>5261.5433000000003</v>
      </c>
      <c r="P569" s="19"/>
      <c r="Q569" s="19"/>
      <c r="R569" s="13">
        <f t="shared" si="106"/>
        <v>818.01140000000009</v>
      </c>
    </row>
    <row r="570" spans="1:18" ht="15.75" x14ac:dyDescent="0.25">
      <c r="A570" s="12">
        <v>39900</v>
      </c>
      <c r="B570" s="15" t="s">
        <v>583</v>
      </c>
      <c r="C570" s="14">
        <v>1.0266</v>
      </c>
      <c r="D570" s="13">
        <f t="shared" si="107"/>
        <v>2113.7694000000001</v>
      </c>
      <c r="E570" s="13">
        <f t="shared" si="108"/>
        <v>2621.9364</v>
      </c>
      <c r="F570" s="13">
        <f t="shared" si="109"/>
        <v>2875.5065999999997</v>
      </c>
      <c r="G570" s="13">
        <f t="shared" si="110"/>
        <v>3237.8964000000001</v>
      </c>
      <c r="H570" s="13">
        <f t="shared" si="111"/>
        <v>3320.0243999999998</v>
      </c>
      <c r="I570" s="13">
        <f t="shared" si="112"/>
        <v>3578.7275999999997</v>
      </c>
      <c r="J570" s="13">
        <f t="shared" si="113"/>
        <v>3664.962</v>
      </c>
      <c r="K570" s="13">
        <f t="shared" si="114"/>
        <v>3756.3293999999996</v>
      </c>
      <c r="L570" s="13">
        <f t="shared" si="115"/>
        <v>4136.1714000000002</v>
      </c>
      <c r="M570" s="13">
        <f t="shared" si="116"/>
        <v>4225.4856</v>
      </c>
      <c r="N570" s="13">
        <f t="shared" si="117"/>
        <v>4451.3375999999998</v>
      </c>
      <c r="O570" s="13">
        <f t="shared" si="118"/>
        <v>5058.0581999999995</v>
      </c>
      <c r="P570" s="19"/>
      <c r="Q570" s="19"/>
      <c r="R570" s="13">
        <f t="shared" si="106"/>
        <v>786.37559999999996</v>
      </c>
    </row>
    <row r="571" spans="1:18" ht="15.75" x14ac:dyDescent="0.25">
      <c r="A571" s="12">
        <v>39900</v>
      </c>
      <c r="B571" s="15" t="s">
        <v>584</v>
      </c>
      <c r="C571" s="14">
        <v>1.0266</v>
      </c>
      <c r="D571" s="13">
        <f t="shared" si="107"/>
        <v>2113.7694000000001</v>
      </c>
      <c r="E571" s="13">
        <f t="shared" si="108"/>
        <v>2621.9364</v>
      </c>
      <c r="F571" s="13">
        <f t="shared" si="109"/>
        <v>2875.5065999999997</v>
      </c>
      <c r="G571" s="13">
        <f t="shared" si="110"/>
        <v>3237.8964000000001</v>
      </c>
      <c r="H571" s="13">
        <f t="shared" si="111"/>
        <v>3320.0243999999998</v>
      </c>
      <c r="I571" s="13">
        <f t="shared" si="112"/>
        <v>3578.7275999999997</v>
      </c>
      <c r="J571" s="13">
        <f t="shared" si="113"/>
        <v>3664.962</v>
      </c>
      <c r="K571" s="13">
        <f t="shared" si="114"/>
        <v>3756.3293999999996</v>
      </c>
      <c r="L571" s="13">
        <f t="shared" si="115"/>
        <v>4136.1714000000002</v>
      </c>
      <c r="M571" s="13">
        <f t="shared" si="116"/>
        <v>4225.4856</v>
      </c>
      <c r="N571" s="13">
        <f t="shared" si="117"/>
        <v>4451.3375999999998</v>
      </c>
      <c r="O571" s="13">
        <f t="shared" si="118"/>
        <v>5058.0581999999995</v>
      </c>
      <c r="P571" s="19"/>
      <c r="Q571" s="19"/>
      <c r="R571" s="13">
        <f t="shared" si="106"/>
        <v>786.37559999999996</v>
      </c>
    </row>
    <row r="572" spans="1:18" ht="15.75" x14ac:dyDescent="0.25">
      <c r="A572" s="12">
        <v>31700</v>
      </c>
      <c r="B572" s="15" t="s">
        <v>585</v>
      </c>
      <c r="C572" s="14">
        <v>1.0048999999999999</v>
      </c>
      <c r="D572" s="13">
        <f t="shared" si="107"/>
        <v>2069.0890999999997</v>
      </c>
      <c r="E572" s="13">
        <f t="shared" si="108"/>
        <v>2566.5146</v>
      </c>
      <c r="F572" s="13">
        <f t="shared" si="109"/>
        <v>2814.7248999999997</v>
      </c>
      <c r="G572" s="13">
        <f t="shared" si="110"/>
        <v>3169.4545999999996</v>
      </c>
      <c r="H572" s="13">
        <f t="shared" si="111"/>
        <v>3249.8465999999999</v>
      </c>
      <c r="I572" s="13">
        <f t="shared" si="112"/>
        <v>3503.0813999999996</v>
      </c>
      <c r="J572" s="13">
        <f t="shared" si="113"/>
        <v>3587.4929999999995</v>
      </c>
      <c r="K572" s="13">
        <f t="shared" si="114"/>
        <v>3676.9290999999998</v>
      </c>
      <c r="L572" s="13">
        <f t="shared" si="115"/>
        <v>4048.7420999999995</v>
      </c>
      <c r="M572" s="13">
        <f t="shared" si="116"/>
        <v>4136.1683999999996</v>
      </c>
      <c r="N572" s="13">
        <f t="shared" si="117"/>
        <v>4357.2464</v>
      </c>
      <c r="O572" s="13">
        <f t="shared" si="118"/>
        <v>4951.1422999999995</v>
      </c>
      <c r="P572" s="19"/>
      <c r="Q572" s="19"/>
      <c r="R572" s="13">
        <f t="shared" si="106"/>
        <v>769.75339999999994</v>
      </c>
    </row>
    <row r="573" spans="1:18" ht="15.75" x14ac:dyDescent="0.25">
      <c r="A573" s="12">
        <v>40484</v>
      </c>
      <c r="B573" s="15" t="s">
        <v>586</v>
      </c>
      <c r="C573" s="14">
        <v>1.0167999999999999</v>
      </c>
      <c r="D573" s="13">
        <f t="shared" si="107"/>
        <v>2093.5911999999998</v>
      </c>
      <c r="E573" s="13">
        <f t="shared" si="108"/>
        <v>2596.9071999999996</v>
      </c>
      <c r="F573" s="13">
        <f t="shared" si="109"/>
        <v>2848.0567999999998</v>
      </c>
      <c r="G573" s="13">
        <f t="shared" si="110"/>
        <v>3206.9871999999996</v>
      </c>
      <c r="H573" s="13">
        <f t="shared" si="111"/>
        <v>3288.3311999999996</v>
      </c>
      <c r="I573" s="13">
        <f t="shared" si="112"/>
        <v>3544.5647999999997</v>
      </c>
      <c r="J573" s="13">
        <f t="shared" si="113"/>
        <v>3629.9759999999997</v>
      </c>
      <c r="K573" s="13">
        <f t="shared" si="114"/>
        <v>3720.4712</v>
      </c>
      <c r="L573" s="13">
        <f t="shared" si="115"/>
        <v>4096.6871999999994</v>
      </c>
      <c r="M573" s="13">
        <f t="shared" si="116"/>
        <v>4185.1487999999999</v>
      </c>
      <c r="N573" s="13">
        <f t="shared" si="117"/>
        <v>4408.8447999999999</v>
      </c>
      <c r="O573" s="13">
        <f t="shared" si="118"/>
        <v>5009.7735999999995</v>
      </c>
      <c r="P573" s="19"/>
      <c r="Q573" s="19"/>
      <c r="R573" s="13">
        <f t="shared" si="106"/>
        <v>778.86879999999996</v>
      </c>
    </row>
    <row r="574" spans="1:18" ht="15.75" x14ac:dyDescent="0.25">
      <c r="A574" s="12">
        <v>40484</v>
      </c>
      <c r="B574" s="15" t="s">
        <v>587</v>
      </c>
      <c r="C574" s="14">
        <v>1.0167999999999999</v>
      </c>
      <c r="D574" s="13">
        <f t="shared" si="107"/>
        <v>2093.5911999999998</v>
      </c>
      <c r="E574" s="13">
        <f t="shared" si="108"/>
        <v>2596.9071999999996</v>
      </c>
      <c r="F574" s="13">
        <f t="shared" si="109"/>
        <v>2848.0567999999998</v>
      </c>
      <c r="G574" s="13">
        <f t="shared" si="110"/>
        <v>3206.9871999999996</v>
      </c>
      <c r="H574" s="13">
        <f t="shared" si="111"/>
        <v>3288.3311999999996</v>
      </c>
      <c r="I574" s="13">
        <f t="shared" si="112"/>
        <v>3544.5647999999997</v>
      </c>
      <c r="J574" s="13">
        <f t="shared" si="113"/>
        <v>3629.9759999999997</v>
      </c>
      <c r="K574" s="13">
        <f t="shared" si="114"/>
        <v>3720.4712</v>
      </c>
      <c r="L574" s="13">
        <f t="shared" si="115"/>
        <v>4096.6871999999994</v>
      </c>
      <c r="M574" s="13">
        <f t="shared" si="116"/>
        <v>4185.1487999999999</v>
      </c>
      <c r="N574" s="13">
        <f t="shared" si="117"/>
        <v>4408.8447999999999</v>
      </c>
      <c r="O574" s="13">
        <f t="shared" si="118"/>
        <v>5009.7735999999995</v>
      </c>
      <c r="P574" s="19"/>
      <c r="Q574" s="19"/>
      <c r="R574" s="13">
        <f t="shared" si="106"/>
        <v>778.86879999999996</v>
      </c>
    </row>
    <row r="575" spans="1:18" ht="15.75" x14ac:dyDescent="0.25">
      <c r="A575" s="12">
        <v>12100</v>
      </c>
      <c r="B575" s="15" t="s">
        <v>588</v>
      </c>
      <c r="C575" s="14">
        <v>1.1692</v>
      </c>
      <c r="D575" s="13">
        <f t="shared" si="107"/>
        <v>2407.3827999999999</v>
      </c>
      <c r="E575" s="13">
        <f t="shared" si="108"/>
        <v>2986.1368000000002</v>
      </c>
      <c r="F575" s="13">
        <f t="shared" si="109"/>
        <v>3274.9292</v>
      </c>
      <c r="G575" s="13">
        <f t="shared" si="110"/>
        <v>3687.6568000000002</v>
      </c>
      <c r="H575" s="13">
        <f t="shared" si="111"/>
        <v>3781.1928000000003</v>
      </c>
      <c r="I575" s="13">
        <f t="shared" si="112"/>
        <v>4075.8312000000001</v>
      </c>
      <c r="J575" s="13">
        <f t="shared" si="113"/>
        <v>4174.0439999999999</v>
      </c>
      <c r="K575" s="13">
        <f t="shared" si="114"/>
        <v>4278.1027999999997</v>
      </c>
      <c r="L575" s="13">
        <f t="shared" si="115"/>
        <v>4710.7067999999999</v>
      </c>
      <c r="M575" s="13">
        <f t="shared" si="116"/>
        <v>4812.4272000000001</v>
      </c>
      <c r="N575" s="13">
        <f t="shared" si="117"/>
        <v>5069.6512000000002</v>
      </c>
      <c r="O575" s="13">
        <f t="shared" si="118"/>
        <v>5760.6484</v>
      </c>
      <c r="P575" s="19"/>
      <c r="Q575" s="19"/>
      <c r="R575" s="13">
        <f t="shared" si="106"/>
        <v>895.60720000000003</v>
      </c>
    </row>
    <row r="576" spans="1:18" ht="15.75" x14ac:dyDescent="0.25">
      <c r="A576" s="12">
        <v>35614</v>
      </c>
      <c r="B576" s="15" t="s">
        <v>589</v>
      </c>
      <c r="C576" s="14">
        <v>1.2974000000000001</v>
      </c>
      <c r="D576" s="13">
        <f t="shared" si="107"/>
        <v>2671.3466000000003</v>
      </c>
      <c r="E576" s="13">
        <f t="shared" si="108"/>
        <v>3313.5596000000005</v>
      </c>
      <c r="F576" s="13">
        <f t="shared" si="109"/>
        <v>3634.0174000000002</v>
      </c>
      <c r="G576" s="13">
        <f t="shared" si="110"/>
        <v>4091.9996000000006</v>
      </c>
      <c r="H576" s="13">
        <f t="shared" si="111"/>
        <v>4195.7916000000005</v>
      </c>
      <c r="I576" s="13">
        <f t="shared" si="112"/>
        <v>4522.7364000000007</v>
      </c>
      <c r="J576" s="13">
        <f t="shared" si="113"/>
        <v>4631.7180000000008</v>
      </c>
      <c r="K576" s="13">
        <f t="shared" si="114"/>
        <v>4747.1866</v>
      </c>
      <c r="L576" s="13">
        <f t="shared" si="115"/>
        <v>5227.2246000000005</v>
      </c>
      <c r="M576" s="13">
        <f t="shared" si="116"/>
        <v>5340.0984000000008</v>
      </c>
      <c r="N576" s="13">
        <f t="shared" si="117"/>
        <v>5625.5264000000006</v>
      </c>
      <c r="O576" s="13">
        <f t="shared" si="118"/>
        <v>6392.2898000000005</v>
      </c>
      <c r="P576" s="19"/>
      <c r="Q576" s="19"/>
      <c r="R576" s="13">
        <f t="shared" si="106"/>
        <v>993.80840000000012</v>
      </c>
    </row>
    <row r="577" spans="1:18" ht="15.75" x14ac:dyDescent="0.25">
      <c r="A577" s="12">
        <v>15804</v>
      </c>
      <c r="B577" s="15" t="s">
        <v>590</v>
      </c>
      <c r="C577" s="14">
        <v>1.0286999999999999</v>
      </c>
      <c r="D577" s="13">
        <f t="shared" si="107"/>
        <v>2118.0933</v>
      </c>
      <c r="E577" s="13">
        <f t="shared" si="108"/>
        <v>2627.2997999999998</v>
      </c>
      <c r="F577" s="13">
        <f t="shared" si="109"/>
        <v>2881.3887</v>
      </c>
      <c r="G577" s="13">
        <f t="shared" si="110"/>
        <v>3244.5198</v>
      </c>
      <c r="H577" s="13">
        <f t="shared" si="111"/>
        <v>3326.8157999999999</v>
      </c>
      <c r="I577" s="13">
        <f t="shared" si="112"/>
        <v>3586.0481999999997</v>
      </c>
      <c r="J577" s="13">
        <f t="shared" si="113"/>
        <v>3672.4589999999998</v>
      </c>
      <c r="K577" s="13">
        <f t="shared" si="114"/>
        <v>3764.0132999999996</v>
      </c>
      <c r="L577" s="13">
        <f t="shared" si="115"/>
        <v>4144.6323000000002</v>
      </c>
      <c r="M577" s="13">
        <f t="shared" si="116"/>
        <v>4234.1291999999994</v>
      </c>
      <c r="N577" s="13">
        <f t="shared" si="117"/>
        <v>4460.4431999999997</v>
      </c>
      <c r="O577" s="13">
        <f t="shared" si="118"/>
        <v>5068.4048999999995</v>
      </c>
      <c r="P577" s="19"/>
      <c r="Q577" s="19"/>
      <c r="R577" s="13">
        <f t="shared" si="106"/>
        <v>787.98419999999999</v>
      </c>
    </row>
    <row r="578" spans="1:18" ht="15.75" x14ac:dyDescent="0.25">
      <c r="A578" s="12">
        <v>15804</v>
      </c>
      <c r="B578" s="15" t="s">
        <v>591</v>
      </c>
      <c r="C578" s="14">
        <v>1.0286999999999999</v>
      </c>
      <c r="D578" s="13">
        <f t="shared" si="107"/>
        <v>2118.0933</v>
      </c>
      <c r="E578" s="13">
        <f t="shared" si="108"/>
        <v>2627.2997999999998</v>
      </c>
      <c r="F578" s="13">
        <f t="shared" si="109"/>
        <v>2881.3887</v>
      </c>
      <c r="G578" s="13">
        <f t="shared" si="110"/>
        <v>3244.5198</v>
      </c>
      <c r="H578" s="13">
        <f t="shared" si="111"/>
        <v>3326.8157999999999</v>
      </c>
      <c r="I578" s="13">
        <f t="shared" si="112"/>
        <v>3586.0481999999997</v>
      </c>
      <c r="J578" s="13">
        <f t="shared" si="113"/>
        <v>3672.4589999999998</v>
      </c>
      <c r="K578" s="13">
        <f t="shared" si="114"/>
        <v>3764.0132999999996</v>
      </c>
      <c r="L578" s="13">
        <f t="shared" si="115"/>
        <v>4144.6323000000002</v>
      </c>
      <c r="M578" s="13">
        <f t="shared" si="116"/>
        <v>4234.1291999999994</v>
      </c>
      <c r="N578" s="13">
        <f t="shared" si="117"/>
        <v>4460.4431999999997</v>
      </c>
      <c r="O578" s="13">
        <f t="shared" si="118"/>
        <v>5068.4048999999995</v>
      </c>
      <c r="P578" s="19"/>
      <c r="Q578" s="19"/>
      <c r="R578" s="13">
        <f t="shared" si="106"/>
        <v>787.98419999999999</v>
      </c>
    </row>
    <row r="579" spans="1:18" ht="15.75" x14ac:dyDescent="0.25">
      <c r="A579" s="12">
        <v>36140</v>
      </c>
      <c r="B579" s="15" t="s">
        <v>592</v>
      </c>
      <c r="C579" s="14">
        <v>1.0584</v>
      </c>
      <c r="D579" s="13">
        <f t="shared" si="107"/>
        <v>2179.2456000000002</v>
      </c>
      <c r="E579" s="13">
        <f t="shared" si="108"/>
        <v>2703.1536000000001</v>
      </c>
      <c r="F579" s="13">
        <f t="shared" si="109"/>
        <v>2964.5783999999999</v>
      </c>
      <c r="G579" s="13">
        <f t="shared" si="110"/>
        <v>3338.1936000000001</v>
      </c>
      <c r="H579" s="13">
        <f t="shared" si="111"/>
        <v>3422.8656000000001</v>
      </c>
      <c r="I579" s="13">
        <f t="shared" si="112"/>
        <v>3689.5824000000002</v>
      </c>
      <c r="J579" s="13">
        <f t="shared" si="113"/>
        <v>3778.4879999999998</v>
      </c>
      <c r="K579" s="13">
        <f t="shared" si="114"/>
        <v>3872.6856000000002</v>
      </c>
      <c r="L579" s="13">
        <f t="shared" si="115"/>
        <v>4264.2936</v>
      </c>
      <c r="M579" s="13">
        <f t="shared" si="116"/>
        <v>4356.3743999999997</v>
      </c>
      <c r="N579" s="13">
        <f t="shared" si="117"/>
        <v>4589.2223999999997</v>
      </c>
      <c r="O579" s="13">
        <f t="shared" si="118"/>
        <v>5214.7367999999997</v>
      </c>
      <c r="P579" s="19"/>
      <c r="Q579" s="19"/>
      <c r="R579" s="13">
        <f t="shared" si="106"/>
        <v>810.73440000000005</v>
      </c>
    </row>
    <row r="580" spans="1:18" ht="15.75" x14ac:dyDescent="0.25">
      <c r="A580" s="12">
        <v>47220</v>
      </c>
      <c r="B580" s="15" t="s">
        <v>593</v>
      </c>
      <c r="C580" s="14">
        <v>1.0503</v>
      </c>
      <c r="D580" s="13">
        <f t="shared" si="107"/>
        <v>2162.5677000000001</v>
      </c>
      <c r="E580" s="13">
        <f t="shared" si="108"/>
        <v>2682.4661999999998</v>
      </c>
      <c r="F580" s="13">
        <f t="shared" si="109"/>
        <v>2941.8903</v>
      </c>
      <c r="G580" s="13">
        <f t="shared" si="110"/>
        <v>3312.6462000000001</v>
      </c>
      <c r="H580" s="13">
        <f t="shared" si="111"/>
        <v>3396.6702</v>
      </c>
      <c r="I580" s="13">
        <f t="shared" si="112"/>
        <v>3661.3458000000001</v>
      </c>
      <c r="J580" s="13">
        <f t="shared" si="113"/>
        <v>3749.5709999999999</v>
      </c>
      <c r="K580" s="13">
        <f t="shared" si="114"/>
        <v>3843.0477000000001</v>
      </c>
      <c r="L580" s="13">
        <f t="shared" si="115"/>
        <v>4231.6587</v>
      </c>
      <c r="M580" s="13">
        <f t="shared" si="116"/>
        <v>4323.0348000000004</v>
      </c>
      <c r="N580" s="13">
        <f t="shared" si="117"/>
        <v>4554.1008000000002</v>
      </c>
      <c r="O580" s="13">
        <f t="shared" si="118"/>
        <v>5174.8280999999997</v>
      </c>
      <c r="P580" s="19"/>
      <c r="Q580" s="19"/>
      <c r="R580" s="13">
        <f t="shared" si="106"/>
        <v>804.52980000000002</v>
      </c>
    </row>
    <row r="581" spans="1:18" ht="15.75" x14ac:dyDescent="0.25">
      <c r="A581" s="12">
        <v>35084</v>
      </c>
      <c r="B581" s="15" t="s">
        <v>594</v>
      </c>
      <c r="C581" s="14">
        <v>1.1287</v>
      </c>
      <c r="D581" s="13">
        <f t="shared" si="107"/>
        <v>2323.9933000000001</v>
      </c>
      <c r="E581" s="13">
        <f t="shared" si="108"/>
        <v>2882.6997999999999</v>
      </c>
      <c r="F581" s="13">
        <f t="shared" si="109"/>
        <v>3161.4886999999999</v>
      </c>
      <c r="G581" s="13">
        <f t="shared" si="110"/>
        <v>3559.9198000000001</v>
      </c>
      <c r="H581" s="13">
        <f t="shared" si="111"/>
        <v>3650.2157999999999</v>
      </c>
      <c r="I581" s="13">
        <f t="shared" si="112"/>
        <v>3934.6482000000001</v>
      </c>
      <c r="J581" s="13">
        <f t="shared" si="113"/>
        <v>4029.4590000000003</v>
      </c>
      <c r="K581" s="13">
        <f t="shared" si="114"/>
        <v>4129.9133000000002</v>
      </c>
      <c r="L581" s="13">
        <f t="shared" si="115"/>
        <v>4547.5322999999999</v>
      </c>
      <c r="M581" s="13">
        <f t="shared" si="116"/>
        <v>4645.7291999999998</v>
      </c>
      <c r="N581" s="13">
        <f t="shared" si="117"/>
        <v>4894.0432000000001</v>
      </c>
      <c r="O581" s="13">
        <f t="shared" si="118"/>
        <v>5561.1049000000003</v>
      </c>
      <c r="P581" s="19"/>
      <c r="Q581" s="19"/>
      <c r="R581" s="13">
        <f t="shared" si="106"/>
        <v>864.58420000000001</v>
      </c>
    </row>
    <row r="582" spans="1:18" ht="15.75" x14ac:dyDescent="0.25">
      <c r="A582" s="12">
        <v>15804</v>
      </c>
      <c r="B582" s="15" t="s">
        <v>595</v>
      </c>
      <c r="C582" s="14">
        <v>1.0286999999999999</v>
      </c>
      <c r="D582" s="13">
        <f t="shared" si="107"/>
        <v>2118.0933</v>
      </c>
      <c r="E582" s="13">
        <f t="shared" si="108"/>
        <v>2627.2997999999998</v>
      </c>
      <c r="F582" s="13">
        <f t="shared" si="109"/>
        <v>2881.3887</v>
      </c>
      <c r="G582" s="13">
        <f t="shared" si="110"/>
        <v>3244.5198</v>
      </c>
      <c r="H582" s="13">
        <f t="shared" si="111"/>
        <v>3326.8157999999999</v>
      </c>
      <c r="I582" s="13">
        <f t="shared" si="112"/>
        <v>3586.0481999999997</v>
      </c>
      <c r="J582" s="13">
        <f t="shared" si="113"/>
        <v>3672.4589999999998</v>
      </c>
      <c r="K582" s="13">
        <f t="shared" si="114"/>
        <v>3764.0132999999996</v>
      </c>
      <c r="L582" s="13">
        <f t="shared" si="115"/>
        <v>4144.6323000000002</v>
      </c>
      <c r="M582" s="13">
        <f t="shared" si="116"/>
        <v>4234.1291999999994</v>
      </c>
      <c r="N582" s="13">
        <f t="shared" si="117"/>
        <v>4460.4431999999997</v>
      </c>
      <c r="O582" s="13">
        <f t="shared" si="118"/>
        <v>5068.4048999999995</v>
      </c>
      <c r="P582" s="19"/>
      <c r="Q582" s="19"/>
      <c r="R582" s="13">
        <f t="shared" ref="R582:R645" si="119">C582*R$5</f>
        <v>787.98419999999999</v>
      </c>
    </row>
    <row r="583" spans="1:18" ht="15.75" x14ac:dyDescent="0.25">
      <c r="A583" s="12">
        <v>35614</v>
      </c>
      <c r="B583" s="15" t="s">
        <v>596</v>
      </c>
      <c r="C583" s="14">
        <v>1.2974000000000001</v>
      </c>
      <c r="D583" s="13">
        <f t="shared" ref="D583:D646" si="120">C583*D$5</f>
        <v>2671.3466000000003</v>
      </c>
      <c r="E583" s="13">
        <f t="shared" ref="E583:E646" si="121">C583*E$5</f>
        <v>3313.5596000000005</v>
      </c>
      <c r="F583" s="13">
        <f t="shared" ref="F583:F646" si="122">C583*F$5</f>
        <v>3634.0174000000002</v>
      </c>
      <c r="G583" s="13">
        <f t="shared" ref="G583:G646" si="123">C583*G$5</f>
        <v>4091.9996000000006</v>
      </c>
      <c r="H583" s="13">
        <f t="shared" ref="H583:H646" si="124">C583*H$5</f>
        <v>4195.7916000000005</v>
      </c>
      <c r="I583" s="13">
        <f t="shared" ref="I583:I646" si="125">C583*I$5</f>
        <v>4522.7364000000007</v>
      </c>
      <c r="J583" s="13">
        <f t="shared" ref="J583:J646" si="126">C583*J$5</f>
        <v>4631.7180000000008</v>
      </c>
      <c r="K583" s="13">
        <f t="shared" ref="K583:K646" si="127">C583*K$5</f>
        <v>4747.1866</v>
      </c>
      <c r="L583" s="13">
        <f t="shared" ref="L583:L646" si="128">C583*L$5</f>
        <v>5227.2246000000005</v>
      </c>
      <c r="M583" s="13">
        <f t="shared" ref="M583:M646" si="129">C583*M$5</f>
        <v>5340.0984000000008</v>
      </c>
      <c r="N583" s="13">
        <f t="shared" ref="N583:N646" si="130">C583*N$5</f>
        <v>5625.5264000000006</v>
      </c>
      <c r="O583" s="13">
        <f t="shared" ref="O583:O646" si="131">C583*O$5</f>
        <v>6392.2898000000005</v>
      </c>
      <c r="P583" s="19"/>
      <c r="Q583" s="19"/>
      <c r="R583" s="13">
        <f t="shared" si="119"/>
        <v>993.80840000000012</v>
      </c>
    </row>
    <row r="584" spans="1:18" ht="15.75" x14ac:dyDescent="0.25">
      <c r="A584" s="12">
        <v>35084</v>
      </c>
      <c r="B584" s="15" t="s">
        <v>597</v>
      </c>
      <c r="C584" s="14">
        <v>1.1287</v>
      </c>
      <c r="D584" s="13">
        <f t="shared" si="120"/>
        <v>2323.9933000000001</v>
      </c>
      <c r="E584" s="13">
        <f t="shared" si="121"/>
        <v>2882.6997999999999</v>
      </c>
      <c r="F584" s="13">
        <f t="shared" si="122"/>
        <v>3161.4886999999999</v>
      </c>
      <c r="G584" s="13">
        <f t="shared" si="123"/>
        <v>3559.9198000000001</v>
      </c>
      <c r="H584" s="13">
        <f t="shared" si="124"/>
        <v>3650.2157999999999</v>
      </c>
      <c r="I584" s="13">
        <f t="shared" si="125"/>
        <v>3934.6482000000001</v>
      </c>
      <c r="J584" s="13">
        <f t="shared" si="126"/>
        <v>4029.4590000000003</v>
      </c>
      <c r="K584" s="13">
        <f t="shared" si="127"/>
        <v>4129.9133000000002</v>
      </c>
      <c r="L584" s="13">
        <f t="shared" si="128"/>
        <v>4547.5322999999999</v>
      </c>
      <c r="M584" s="13">
        <f t="shared" si="129"/>
        <v>4645.7291999999998</v>
      </c>
      <c r="N584" s="13">
        <f t="shared" si="130"/>
        <v>4894.0432000000001</v>
      </c>
      <c r="O584" s="13">
        <f t="shared" si="131"/>
        <v>5561.1049000000003</v>
      </c>
      <c r="P584" s="19"/>
      <c r="Q584" s="19"/>
      <c r="R584" s="13">
        <f t="shared" si="119"/>
        <v>864.58420000000001</v>
      </c>
    </row>
    <row r="585" spans="1:18" ht="15.75" x14ac:dyDescent="0.25">
      <c r="A585" s="12">
        <v>45940</v>
      </c>
      <c r="B585" s="15" t="s">
        <v>598</v>
      </c>
      <c r="C585" s="14">
        <v>1.0241</v>
      </c>
      <c r="D585" s="13">
        <f t="shared" si="120"/>
        <v>2108.6219000000001</v>
      </c>
      <c r="E585" s="13">
        <f t="shared" si="121"/>
        <v>2615.5513999999998</v>
      </c>
      <c r="F585" s="13">
        <f t="shared" si="122"/>
        <v>2868.5041000000001</v>
      </c>
      <c r="G585" s="13">
        <f t="shared" si="123"/>
        <v>3230.0113999999999</v>
      </c>
      <c r="H585" s="13">
        <f t="shared" si="124"/>
        <v>3311.9394000000002</v>
      </c>
      <c r="I585" s="13">
        <f t="shared" si="125"/>
        <v>3570.0126</v>
      </c>
      <c r="J585" s="13">
        <f t="shared" si="126"/>
        <v>3656.0370000000003</v>
      </c>
      <c r="K585" s="13">
        <f t="shared" si="127"/>
        <v>3747.1819</v>
      </c>
      <c r="L585" s="13">
        <f t="shared" si="128"/>
        <v>4126.0989</v>
      </c>
      <c r="M585" s="13">
        <f t="shared" si="129"/>
        <v>4215.1956</v>
      </c>
      <c r="N585" s="13">
        <f t="shared" si="130"/>
        <v>4440.4975999999997</v>
      </c>
      <c r="O585" s="13">
        <f t="shared" si="131"/>
        <v>5045.7407000000003</v>
      </c>
      <c r="P585" s="19"/>
      <c r="Q585" s="19"/>
      <c r="R585" s="13">
        <f t="shared" si="119"/>
        <v>784.4606</v>
      </c>
    </row>
    <row r="586" spans="1:18" ht="15.75" x14ac:dyDescent="0.25">
      <c r="A586" s="12">
        <v>35614</v>
      </c>
      <c r="B586" s="15" t="s">
        <v>599</v>
      </c>
      <c r="C586" s="14">
        <v>1.1913</v>
      </c>
      <c r="D586" s="13">
        <f t="shared" si="120"/>
        <v>2452.8867</v>
      </c>
      <c r="E586" s="13">
        <f t="shared" si="121"/>
        <v>3042.5801999999999</v>
      </c>
      <c r="F586" s="13">
        <f t="shared" si="122"/>
        <v>3336.8313000000003</v>
      </c>
      <c r="G586" s="13">
        <f t="shared" si="123"/>
        <v>3757.3602000000001</v>
      </c>
      <c r="H586" s="13">
        <f t="shared" si="124"/>
        <v>3852.6642000000002</v>
      </c>
      <c r="I586" s="13">
        <f t="shared" si="125"/>
        <v>4152.8717999999999</v>
      </c>
      <c r="J586" s="13">
        <f t="shared" si="126"/>
        <v>4252.9409999999998</v>
      </c>
      <c r="K586" s="13">
        <f t="shared" si="127"/>
        <v>4358.9666999999999</v>
      </c>
      <c r="L586" s="13">
        <f t="shared" si="128"/>
        <v>4799.7476999999999</v>
      </c>
      <c r="M586" s="13">
        <f t="shared" si="129"/>
        <v>4903.3908000000001</v>
      </c>
      <c r="N586" s="13">
        <f t="shared" si="130"/>
        <v>5165.4768000000004</v>
      </c>
      <c r="O586" s="13">
        <f t="shared" si="131"/>
        <v>5869.5351000000001</v>
      </c>
      <c r="P586" s="19"/>
      <c r="Q586" s="19"/>
      <c r="R586" s="13">
        <f t="shared" si="119"/>
        <v>912.53579999999999</v>
      </c>
    </row>
    <row r="587" spans="1:18" ht="15.75" x14ac:dyDescent="0.25">
      <c r="A587" s="12">
        <v>35614</v>
      </c>
      <c r="B587" s="15" t="s">
        <v>600</v>
      </c>
      <c r="C587" s="14">
        <v>1.1913</v>
      </c>
      <c r="D587" s="13">
        <f t="shared" si="120"/>
        <v>2452.8867</v>
      </c>
      <c r="E587" s="13">
        <f t="shared" si="121"/>
        <v>3042.5801999999999</v>
      </c>
      <c r="F587" s="13">
        <f t="shared" si="122"/>
        <v>3336.8313000000003</v>
      </c>
      <c r="G587" s="13">
        <f t="shared" si="123"/>
        <v>3757.3602000000001</v>
      </c>
      <c r="H587" s="13">
        <f t="shared" si="124"/>
        <v>3852.6642000000002</v>
      </c>
      <c r="I587" s="13">
        <f t="shared" si="125"/>
        <v>4152.8717999999999</v>
      </c>
      <c r="J587" s="13">
        <f t="shared" si="126"/>
        <v>4252.9409999999998</v>
      </c>
      <c r="K587" s="13">
        <f t="shared" si="127"/>
        <v>4358.9666999999999</v>
      </c>
      <c r="L587" s="13">
        <f t="shared" si="128"/>
        <v>4799.7476999999999</v>
      </c>
      <c r="M587" s="13">
        <f t="shared" si="129"/>
        <v>4903.3908000000001</v>
      </c>
      <c r="N587" s="13">
        <f t="shared" si="130"/>
        <v>5165.4768000000004</v>
      </c>
      <c r="O587" s="13">
        <f t="shared" si="131"/>
        <v>5869.5351000000001</v>
      </c>
      <c r="P587" s="19"/>
      <c r="Q587" s="19"/>
      <c r="R587" s="13">
        <f t="shared" si="119"/>
        <v>912.53579999999999</v>
      </c>
    </row>
    <row r="588" spans="1:18" ht="15.75" x14ac:dyDescent="0.25">
      <c r="A588" s="12">
        <v>35084</v>
      </c>
      <c r="B588" s="15" t="s">
        <v>601</v>
      </c>
      <c r="C588" s="14">
        <v>1.1287</v>
      </c>
      <c r="D588" s="13">
        <f t="shared" si="120"/>
        <v>2323.9933000000001</v>
      </c>
      <c r="E588" s="13">
        <f t="shared" si="121"/>
        <v>2882.6997999999999</v>
      </c>
      <c r="F588" s="13">
        <f t="shared" si="122"/>
        <v>3161.4886999999999</v>
      </c>
      <c r="G588" s="13">
        <f t="shared" si="123"/>
        <v>3559.9198000000001</v>
      </c>
      <c r="H588" s="13">
        <f t="shared" si="124"/>
        <v>3650.2157999999999</v>
      </c>
      <c r="I588" s="13">
        <f t="shared" si="125"/>
        <v>3934.6482000000001</v>
      </c>
      <c r="J588" s="13">
        <f t="shared" si="126"/>
        <v>4029.4590000000003</v>
      </c>
      <c r="K588" s="13">
        <f t="shared" si="127"/>
        <v>4129.9133000000002</v>
      </c>
      <c r="L588" s="13">
        <f t="shared" si="128"/>
        <v>4547.5322999999999</v>
      </c>
      <c r="M588" s="13">
        <f t="shared" si="129"/>
        <v>4645.7291999999998</v>
      </c>
      <c r="N588" s="13">
        <f t="shared" si="130"/>
        <v>4894.0432000000001</v>
      </c>
      <c r="O588" s="13">
        <f t="shared" si="131"/>
        <v>5561.1049000000003</v>
      </c>
      <c r="P588" s="19"/>
      <c r="Q588" s="19"/>
      <c r="R588" s="13">
        <f t="shared" si="119"/>
        <v>864.58420000000001</v>
      </c>
    </row>
    <row r="589" spans="1:18" ht="15.75" x14ac:dyDescent="0.25">
      <c r="A589" s="12">
        <v>35614</v>
      </c>
      <c r="B589" s="15" t="s">
        <v>602</v>
      </c>
      <c r="C589" s="14">
        <v>1.1913</v>
      </c>
      <c r="D589" s="13">
        <f t="shared" si="120"/>
        <v>2452.8867</v>
      </c>
      <c r="E589" s="13">
        <f t="shared" si="121"/>
        <v>3042.5801999999999</v>
      </c>
      <c r="F589" s="13">
        <f t="shared" si="122"/>
        <v>3336.8313000000003</v>
      </c>
      <c r="G589" s="13">
        <f t="shared" si="123"/>
        <v>3757.3602000000001</v>
      </c>
      <c r="H589" s="13">
        <f t="shared" si="124"/>
        <v>3852.6642000000002</v>
      </c>
      <c r="I589" s="13">
        <f t="shared" si="125"/>
        <v>4152.8717999999999</v>
      </c>
      <c r="J589" s="13">
        <f t="shared" si="126"/>
        <v>4252.9409999999998</v>
      </c>
      <c r="K589" s="13">
        <f t="shared" si="127"/>
        <v>4358.9666999999999</v>
      </c>
      <c r="L589" s="13">
        <f t="shared" si="128"/>
        <v>4799.7476999999999</v>
      </c>
      <c r="M589" s="13">
        <f t="shared" si="129"/>
        <v>4903.3908000000001</v>
      </c>
      <c r="N589" s="13">
        <f t="shared" si="130"/>
        <v>5165.4768000000004</v>
      </c>
      <c r="O589" s="13">
        <f t="shared" si="131"/>
        <v>5869.5351000000001</v>
      </c>
      <c r="P589" s="19"/>
      <c r="Q589" s="19"/>
      <c r="R589" s="13">
        <f t="shared" si="119"/>
        <v>912.53579999999999</v>
      </c>
    </row>
    <row r="590" spans="1:18" ht="15.75" x14ac:dyDescent="0.25">
      <c r="A590" s="12">
        <v>35614</v>
      </c>
      <c r="B590" s="15" t="s">
        <v>603</v>
      </c>
      <c r="C590" s="14">
        <v>1.2974000000000001</v>
      </c>
      <c r="D590" s="13">
        <f t="shared" si="120"/>
        <v>2671.3466000000003</v>
      </c>
      <c r="E590" s="13">
        <f t="shared" si="121"/>
        <v>3313.5596000000005</v>
      </c>
      <c r="F590" s="13">
        <f t="shared" si="122"/>
        <v>3634.0174000000002</v>
      </c>
      <c r="G590" s="13">
        <f t="shared" si="123"/>
        <v>4091.9996000000006</v>
      </c>
      <c r="H590" s="13">
        <f t="shared" si="124"/>
        <v>4195.7916000000005</v>
      </c>
      <c r="I590" s="13">
        <f t="shared" si="125"/>
        <v>4522.7364000000007</v>
      </c>
      <c r="J590" s="13">
        <f t="shared" si="126"/>
        <v>4631.7180000000008</v>
      </c>
      <c r="K590" s="13">
        <f t="shared" si="127"/>
        <v>4747.1866</v>
      </c>
      <c r="L590" s="13">
        <f t="shared" si="128"/>
        <v>5227.2246000000005</v>
      </c>
      <c r="M590" s="13">
        <f t="shared" si="129"/>
        <v>5340.0984000000008</v>
      </c>
      <c r="N590" s="13">
        <f t="shared" si="130"/>
        <v>5625.5264000000006</v>
      </c>
      <c r="O590" s="13">
        <f t="shared" si="131"/>
        <v>6392.2898000000005</v>
      </c>
      <c r="P590" s="19"/>
      <c r="Q590" s="19"/>
      <c r="R590" s="13">
        <f t="shared" si="119"/>
        <v>993.80840000000012</v>
      </c>
    </row>
    <row r="591" spans="1:18" ht="15.75" x14ac:dyDescent="0.25">
      <c r="A591" s="12">
        <v>48864</v>
      </c>
      <c r="B591" s="15" t="s">
        <v>604</v>
      </c>
      <c r="C591" s="14">
        <v>1.0431999999999999</v>
      </c>
      <c r="D591" s="13">
        <f t="shared" si="120"/>
        <v>2147.9487999999997</v>
      </c>
      <c r="E591" s="13">
        <f t="shared" si="121"/>
        <v>2664.3327999999997</v>
      </c>
      <c r="F591" s="13">
        <f t="shared" si="122"/>
        <v>2922.0031999999997</v>
      </c>
      <c r="G591" s="13">
        <f t="shared" si="123"/>
        <v>3290.2527999999998</v>
      </c>
      <c r="H591" s="13">
        <f t="shared" si="124"/>
        <v>3373.7087999999999</v>
      </c>
      <c r="I591" s="13">
        <f t="shared" si="125"/>
        <v>3636.5951999999997</v>
      </c>
      <c r="J591" s="13">
        <f t="shared" si="126"/>
        <v>3724.2239999999997</v>
      </c>
      <c r="K591" s="13">
        <f t="shared" si="127"/>
        <v>3817.0687999999996</v>
      </c>
      <c r="L591" s="13">
        <f t="shared" si="128"/>
        <v>4203.0527999999995</v>
      </c>
      <c r="M591" s="13">
        <f t="shared" si="129"/>
        <v>4293.8111999999992</v>
      </c>
      <c r="N591" s="13">
        <f t="shared" si="130"/>
        <v>4523.3152</v>
      </c>
      <c r="O591" s="13">
        <f t="shared" si="131"/>
        <v>5139.8463999999994</v>
      </c>
      <c r="P591" s="19"/>
      <c r="Q591" s="19"/>
      <c r="R591" s="13">
        <f t="shared" si="119"/>
        <v>799.09119999999996</v>
      </c>
    </row>
    <row r="592" spans="1:18" ht="15.75" x14ac:dyDescent="0.25">
      <c r="A592" s="12">
        <v>35084</v>
      </c>
      <c r="B592" s="15" t="s">
        <v>605</v>
      </c>
      <c r="C592" s="14">
        <v>1.1111</v>
      </c>
      <c r="D592" s="13">
        <f t="shared" si="120"/>
        <v>2287.7548999999999</v>
      </c>
      <c r="E592" s="13">
        <f t="shared" si="121"/>
        <v>2837.7494000000002</v>
      </c>
      <c r="F592" s="13">
        <f t="shared" si="122"/>
        <v>3112.1911</v>
      </c>
      <c r="G592" s="13">
        <f t="shared" si="123"/>
        <v>3504.4094</v>
      </c>
      <c r="H592" s="13">
        <f t="shared" si="124"/>
        <v>3593.2973999999999</v>
      </c>
      <c r="I592" s="13">
        <f t="shared" si="125"/>
        <v>3873.2945999999997</v>
      </c>
      <c r="J592" s="13">
        <f t="shared" si="126"/>
        <v>3966.627</v>
      </c>
      <c r="K592" s="13">
        <f t="shared" si="127"/>
        <v>4065.5149000000001</v>
      </c>
      <c r="L592" s="13">
        <f t="shared" si="128"/>
        <v>4476.6219000000001</v>
      </c>
      <c r="M592" s="13">
        <f t="shared" si="129"/>
        <v>4573.2875999999997</v>
      </c>
      <c r="N592" s="13">
        <f t="shared" si="130"/>
        <v>4817.7295999999997</v>
      </c>
      <c r="O592" s="13">
        <f t="shared" si="131"/>
        <v>5474.3896999999997</v>
      </c>
      <c r="P592" s="19"/>
      <c r="Q592" s="19"/>
      <c r="R592" s="13">
        <f t="shared" si="119"/>
        <v>851.10259999999994</v>
      </c>
    </row>
    <row r="593" spans="1:18" ht="15.75" x14ac:dyDescent="0.25">
      <c r="A593" s="12">
        <v>35084</v>
      </c>
      <c r="B593" s="15" t="s">
        <v>606</v>
      </c>
      <c r="C593" s="14">
        <v>1.1287</v>
      </c>
      <c r="D593" s="13">
        <f t="shared" si="120"/>
        <v>2323.9933000000001</v>
      </c>
      <c r="E593" s="13">
        <f t="shared" si="121"/>
        <v>2882.6997999999999</v>
      </c>
      <c r="F593" s="13">
        <f t="shared" si="122"/>
        <v>3161.4886999999999</v>
      </c>
      <c r="G593" s="13">
        <f t="shared" si="123"/>
        <v>3559.9198000000001</v>
      </c>
      <c r="H593" s="13">
        <f t="shared" si="124"/>
        <v>3650.2157999999999</v>
      </c>
      <c r="I593" s="13">
        <f t="shared" si="125"/>
        <v>3934.6482000000001</v>
      </c>
      <c r="J593" s="13">
        <f t="shared" si="126"/>
        <v>4029.4590000000003</v>
      </c>
      <c r="K593" s="13">
        <f t="shared" si="127"/>
        <v>4129.9133000000002</v>
      </c>
      <c r="L593" s="13">
        <f t="shared" si="128"/>
        <v>4547.5322999999999</v>
      </c>
      <c r="M593" s="13">
        <f t="shared" si="129"/>
        <v>4645.7291999999998</v>
      </c>
      <c r="N593" s="13">
        <f t="shared" si="130"/>
        <v>4894.0432000000001</v>
      </c>
      <c r="O593" s="13">
        <f t="shared" si="131"/>
        <v>5561.1049000000003</v>
      </c>
      <c r="P593" s="19"/>
      <c r="Q593" s="19"/>
      <c r="R593" s="13">
        <f t="shared" si="119"/>
        <v>864.58420000000001</v>
      </c>
    </row>
    <row r="594" spans="1:18" ht="15.75" x14ac:dyDescent="0.25">
      <c r="A594" s="12">
        <v>35084</v>
      </c>
      <c r="B594" s="15" t="s">
        <v>607</v>
      </c>
      <c r="C594" s="14">
        <v>1.1287</v>
      </c>
      <c r="D594" s="13">
        <f t="shared" si="120"/>
        <v>2323.9933000000001</v>
      </c>
      <c r="E594" s="13">
        <f t="shared" si="121"/>
        <v>2882.6997999999999</v>
      </c>
      <c r="F594" s="13">
        <f t="shared" si="122"/>
        <v>3161.4886999999999</v>
      </c>
      <c r="G594" s="13">
        <f t="shared" si="123"/>
        <v>3559.9198000000001</v>
      </c>
      <c r="H594" s="13">
        <f t="shared" si="124"/>
        <v>3650.2157999999999</v>
      </c>
      <c r="I594" s="13">
        <f t="shared" si="125"/>
        <v>3934.6482000000001</v>
      </c>
      <c r="J594" s="13">
        <f t="shared" si="126"/>
        <v>4029.4590000000003</v>
      </c>
      <c r="K594" s="13">
        <f t="shared" si="127"/>
        <v>4129.9133000000002</v>
      </c>
      <c r="L594" s="13">
        <f t="shared" si="128"/>
        <v>4547.5322999999999</v>
      </c>
      <c r="M594" s="13">
        <f t="shared" si="129"/>
        <v>4645.7291999999998</v>
      </c>
      <c r="N594" s="13">
        <f t="shared" si="130"/>
        <v>4894.0432000000001</v>
      </c>
      <c r="O594" s="13">
        <f t="shared" si="131"/>
        <v>5561.1049000000003</v>
      </c>
      <c r="P594" s="19"/>
      <c r="Q594" s="19"/>
      <c r="R594" s="13">
        <f t="shared" si="119"/>
        <v>864.58420000000001</v>
      </c>
    </row>
    <row r="595" spans="1:18" ht="15.75" x14ac:dyDescent="0.25">
      <c r="A595" s="12">
        <v>10900</v>
      </c>
      <c r="B595" s="15" t="s">
        <v>608</v>
      </c>
      <c r="C595" s="14">
        <v>0.91210000000000002</v>
      </c>
      <c r="D595" s="13">
        <f t="shared" si="120"/>
        <v>1878.0139000000001</v>
      </c>
      <c r="E595" s="13">
        <f t="shared" si="121"/>
        <v>2329.5034000000001</v>
      </c>
      <c r="F595" s="13">
        <f t="shared" si="122"/>
        <v>2554.7921000000001</v>
      </c>
      <c r="G595" s="13">
        <f t="shared" si="123"/>
        <v>2876.7634000000003</v>
      </c>
      <c r="H595" s="13">
        <f t="shared" si="124"/>
        <v>2949.7314000000001</v>
      </c>
      <c r="I595" s="13">
        <f t="shared" si="125"/>
        <v>3179.5806000000002</v>
      </c>
      <c r="J595" s="13">
        <f t="shared" si="126"/>
        <v>3256.1970000000001</v>
      </c>
      <c r="K595" s="13">
        <f t="shared" si="127"/>
        <v>3337.3739</v>
      </c>
      <c r="L595" s="13">
        <f t="shared" si="128"/>
        <v>3674.8508999999999</v>
      </c>
      <c r="M595" s="13">
        <f t="shared" si="129"/>
        <v>3754.2036000000003</v>
      </c>
      <c r="N595" s="13">
        <f t="shared" si="130"/>
        <v>3954.8656000000001</v>
      </c>
      <c r="O595" s="13">
        <f t="shared" si="131"/>
        <v>4493.9166999999998</v>
      </c>
      <c r="P595" s="19"/>
      <c r="Q595" s="19"/>
      <c r="R595" s="13">
        <f t="shared" si="119"/>
        <v>698.66859999999997</v>
      </c>
    </row>
    <row r="596" spans="1:18" ht="15.75" x14ac:dyDescent="0.25">
      <c r="A596" s="12">
        <v>10740</v>
      </c>
      <c r="B596" s="15" t="s">
        <v>609</v>
      </c>
      <c r="C596" s="14">
        <v>0.94779999999999998</v>
      </c>
      <c r="D596" s="13">
        <f t="shared" si="120"/>
        <v>1951.5201999999999</v>
      </c>
      <c r="E596" s="13">
        <f t="shared" si="121"/>
        <v>2420.6812</v>
      </c>
      <c r="F596" s="13">
        <f t="shared" si="122"/>
        <v>2654.7878000000001</v>
      </c>
      <c r="G596" s="13">
        <f t="shared" si="123"/>
        <v>2989.3611999999998</v>
      </c>
      <c r="H596" s="13">
        <f t="shared" si="124"/>
        <v>3065.1851999999999</v>
      </c>
      <c r="I596" s="13">
        <f t="shared" si="125"/>
        <v>3304.0308</v>
      </c>
      <c r="J596" s="13">
        <f t="shared" si="126"/>
        <v>3383.6459999999997</v>
      </c>
      <c r="K596" s="13">
        <f t="shared" si="127"/>
        <v>3468.0001999999999</v>
      </c>
      <c r="L596" s="13">
        <f t="shared" si="128"/>
        <v>3818.6862000000001</v>
      </c>
      <c r="M596" s="13">
        <f t="shared" si="129"/>
        <v>3901.1448</v>
      </c>
      <c r="N596" s="13">
        <f t="shared" si="130"/>
        <v>4109.6607999999997</v>
      </c>
      <c r="O596" s="13">
        <f t="shared" si="131"/>
        <v>4669.8105999999998</v>
      </c>
      <c r="P596" s="19"/>
      <c r="Q596" s="19"/>
      <c r="R596" s="13">
        <f t="shared" si="119"/>
        <v>726.01480000000004</v>
      </c>
    </row>
    <row r="597" spans="1:18" ht="15.75" x14ac:dyDescent="0.25">
      <c r="A597" s="12">
        <v>29740</v>
      </c>
      <c r="B597" s="15" t="s">
        <v>610</v>
      </c>
      <c r="C597" s="14">
        <v>0.87390000000000001</v>
      </c>
      <c r="D597" s="13">
        <f t="shared" si="120"/>
        <v>1799.3601000000001</v>
      </c>
      <c r="E597" s="13">
        <f t="shared" si="121"/>
        <v>2231.9405999999999</v>
      </c>
      <c r="F597" s="13">
        <f t="shared" si="122"/>
        <v>2447.7939000000001</v>
      </c>
      <c r="G597" s="13">
        <f t="shared" si="123"/>
        <v>2756.2806</v>
      </c>
      <c r="H597" s="13">
        <f t="shared" si="124"/>
        <v>2826.1925999999999</v>
      </c>
      <c r="I597" s="13">
        <f t="shared" si="125"/>
        <v>3046.4153999999999</v>
      </c>
      <c r="J597" s="13">
        <f t="shared" si="126"/>
        <v>3119.8229999999999</v>
      </c>
      <c r="K597" s="13">
        <f t="shared" si="127"/>
        <v>3197.6001000000001</v>
      </c>
      <c r="L597" s="13">
        <f t="shared" si="128"/>
        <v>3520.9431</v>
      </c>
      <c r="M597" s="13">
        <f t="shared" si="129"/>
        <v>3596.9724000000001</v>
      </c>
      <c r="N597" s="13">
        <f t="shared" si="130"/>
        <v>3789.2303999999999</v>
      </c>
      <c r="O597" s="13">
        <f t="shared" si="131"/>
        <v>4305.7052999999996</v>
      </c>
      <c r="P597" s="19"/>
      <c r="Q597" s="19"/>
      <c r="R597" s="13">
        <f t="shared" si="119"/>
        <v>669.40740000000005</v>
      </c>
    </row>
    <row r="598" spans="1:18" ht="15.75" x14ac:dyDescent="0.25">
      <c r="A598" s="12">
        <v>10740</v>
      </c>
      <c r="B598" s="15" t="s">
        <v>611</v>
      </c>
      <c r="C598" s="14">
        <v>0.94779999999999998</v>
      </c>
      <c r="D598" s="13">
        <f t="shared" si="120"/>
        <v>1951.5201999999999</v>
      </c>
      <c r="E598" s="13">
        <f t="shared" si="121"/>
        <v>2420.6812</v>
      </c>
      <c r="F598" s="13">
        <f t="shared" si="122"/>
        <v>2654.7878000000001</v>
      </c>
      <c r="G598" s="13">
        <f t="shared" si="123"/>
        <v>2989.3611999999998</v>
      </c>
      <c r="H598" s="13">
        <f t="shared" si="124"/>
        <v>3065.1851999999999</v>
      </c>
      <c r="I598" s="13">
        <f t="shared" si="125"/>
        <v>3304.0308</v>
      </c>
      <c r="J598" s="13">
        <f t="shared" si="126"/>
        <v>3383.6459999999997</v>
      </c>
      <c r="K598" s="13">
        <f t="shared" si="127"/>
        <v>3468.0001999999999</v>
      </c>
      <c r="L598" s="13">
        <f t="shared" si="128"/>
        <v>3818.6862000000001</v>
      </c>
      <c r="M598" s="13">
        <f t="shared" si="129"/>
        <v>3901.1448</v>
      </c>
      <c r="N598" s="13">
        <f t="shared" si="130"/>
        <v>4109.6607999999997</v>
      </c>
      <c r="O598" s="13">
        <f t="shared" si="131"/>
        <v>4669.8105999999998</v>
      </c>
      <c r="P598" s="19"/>
      <c r="Q598" s="19"/>
      <c r="R598" s="13">
        <f t="shared" si="119"/>
        <v>726.01480000000004</v>
      </c>
    </row>
    <row r="599" spans="1:18" ht="15.75" x14ac:dyDescent="0.25">
      <c r="A599" s="12">
        <v>22140</v>
      </c>
      <c r="B599" s="15" t="s">
        <v>612</v>
      </c>
      <c r="C599" s="14">
        <v>0.9778</v>
      </c>
      <c r="D599" s="13">
        <f t="shared" si="120"/>
        <v>2013.2901999999999</v>
      </c>
      <c r="E599" s="13">
        <f t="shared" si="121"/>
        <v>2497.3011999999999</v>
      </c>
      <c r="F599" s="13">
        <f t="shared" si="122"/>
        <v>2738.8177999999998</v>
      </c>
      <c r="G599" s="13">
        <f t="shared" si="123"/>
        <v>3083.9812000000002</v>
      </c>
      <c r="H599" s="13">
        <f t="shared" si="124"/>
        <v>3162.2051999999999</v>
      </c>
      <c r="I599" s="13">
        <f t="shared" si="125"/>
        <v>3408.6107999999999</v>
      </c>
      <c r="J599" s="13">
        <f t="shared" si="126"/>
        <v>3490.7460000000001</v>
      </c>
      <c r="K599" s="13">
        <f t="shared" si="127"/>
        <v>3577.7701999999999</v>
      </c>
      <c r="L599" s="13">
        <f t="shared" si="128"/>
        <v>3939.5562</v>
      </c>
      <c r="M599" s="13">
        <f t="shared" si="129"/>
        <v>4024.6248000000001</v>
      </c>
      <c r="N599" s="13">
        <f t="shared" si="130"/>
        <v>4239.7407999999996</v>
      </c>
      <c r="O599" s="13">
        <f t="shared" si="131"/>
        <v>4817.6206000000002</v>
      </c>
      <c r="P599" s="19"/>
      <c r="Q599" s="19"/>
      <c r="R599" s="13">
        <f t="shared" si="119"/>
        <v>748.99480000000005</v>
      </c>
    </row>
    <row r="600" spans="1:18" ht="15.75" x14ac:dyDescent="0.25">
      <c r="A600" s="12">
        <v>42140</v>
      </c>
      <c r="B600" s="15" t="s">
        <v>613</v>
      </c>
      <c r="C600" s="14">
        <v>0.98939999999999995</v>
      </c>
      <c r="D600" s="13">
        <f t="shared" si="120"/>
        <v>2037.1745999999998</v>
      </c>
      <c r="E600" s="13">
        <f t="shared" si="121"/>
        <v>2526.9276</v>
      </c>
      <c r="F600" s="13">
        <f t="shared" si="122"/>
        <v>2771.3093999999996</v>
      </c>
      <c r="G600" s="13">
        <f t="shared" si="123"/>
        <v>3120.5675999999999</v>
      </c>
      <c r="H600" s="13">
        <f t="shared" si="124"/>
        <v>3199.7195999999999</v>
      </c>
      <c r="I600" s="13">
        <f t="shared" si="125"/>
        <v>3449.0483999999997</v>
      </c>
      <c r="J600" s="13">
        <f t="shared" si="126"/>
        <v>3532.1579999999999</v>
      </c>
      <c r="K600" s="13">
        <f t="shared" si="127"/>
        <v>3620.2145999999998</v>
      </c>
      <c r="L600" s="13">
        <f t="shared" si="128"/>
        <v>3986.2925999999998</v>
      </c>
      <c r="M600" s="13">
        <f t="shared" si="129"/>
        <v>4072.3703999999998</v>
      </c>
      <c r="N600" s="13">
        <f t="shared" si="130"/>
        <v>4290.0383999999995</v>
      </c>
      <c r="O600" s="13">
        <f t="shared" si="131"/>
        <v>4874.7737999999999</v>
      </c>
      <c r="P600" s="19"/>
      <c r="Q600" s="19"/>
      <c r="R600" s="13">
        <f t="shared" si="119"/>
        <v>757.88040000000001</v>
      </c>
    </row>
    <row r="601" spans="1:18" ht="15.75" x14ac:dyDescent="0.25">
      <c r="A601" s="12">
        <v>10740</v>
      </c>
      <c r="B601" s="15" t="s">
        <v>614</v>
      </c>
      <c r="C601" s="14">
        <v>0.94779999999999998</v>
      </c>
      <c r="D601" s="13">
        <f t="shared" si="120"/>
        <v>1951.5201999999999</v>
      </c>
      <c r="E601" s="13">
        <f t="shared" si="121"/>
        <v>2420.6812</v>
      </c>
      <c r="F601" s="13">
        <f t="shared" si="122"/>
        <v>2654.7878000000001</v>
      </c>
      <c r="G601" s="13">
        <f t="shared" si="123"/>
        <v>2989.3611999999998</v>
      </c>
      <c r="H601" s="13">
        <f t="shared" si="124"/>
        <v>3065.1851999999999</v>
      </c>
      <c r="I601" s="13">
        <f t="shared" si="125"/>
        <v>3304.0308</v>
      </c>
      <c r="J601" s="13">
        <f t="shared" si="126"/>
        <v>3383.6459999999997</v>
      </c>
      <c r="K601" s="13">
        <f t="shared" si="127"/>
        <v>3468.0001999999999</v>
      </c>
      <c r="L601" s="13">
        <f t="shared" si="128"/>
        <v>3818.6862000000001</v>
      </c>
      <c r="M601" s="13">
        <f t="shared" si="129"/>
        <v>3901.1448</v>
      </c>
      <c r="N601" s="13">
        <f t="shared" si="130"/>
        <v>4109.6607999999997</v>
      </c>
      <c r="O601" s="13">
        <f t="shared" si="131"/>
        <v>4669.8105999999998</v>
      </c>
      <c r="P601" s="19"/>
      <c r="Q601" s="19"/>
      <c r="R601" s="13">
        <f t="shared" si="119"/>
        <v>726.01480000000004</v>
      </c>
    </row>
    <row r="602" spans="1:18" ht="15.75" x14ac:dyDescent="0.25">
      <c r="A602" s="12">
        <v>10740</v>
      </c>
      <c r="B602" s="15" t="s">
        <v>615</v>
      </c>
      <c r="C602" s="14">
        <v>0.94779999999999998</v>
      </c>
      <c r="D602" s="13">
        <f t="shared" si="120"/>
        <v>1951.5201999999999</v>
      </c>
      <c r="E602" s="13">
        <f t="shared" si="121"/>
        <v>2420.6812</v>
      </c>
      <c r="F602" s="13">
        <f t="shared" si="122"/>
        <v>2654.7878000000001</v>
      </c>
      <c r="G602" s="13">
        <f t="shared" si="123"/>
        <v>2989.3611999999998</v>
      </c>
      <c r="H602" s="13">
        <f t="shared" si="124"/>
        <v>3065.1851999999999</v>
      </c>
      <c r="I602" s="13">
        <f t="shared" si="125"/>
        <v>3304.0308</v>
      </c>
      <c r="J602" s="13">
        <f t="shared" si="126"/>
        <v>3383.6459999999997</v>
      </c>
      <c r="K602" s="13">
        <f t="shared" si="127"/>
        <v>3468.0001999999999</v>
      </c>
      <c r="L602" s="13">
        <f t="shared" si="128"/>
        <v>3818.6862000000001</v>
      </c>
      <c r="M602" s="13">
        <f t="shared" si="129"/>
        <v>3901.1448</v>
      </c>
      <c r="N602" s="13">
        <f t="shared" si="130"/>
        <v>4109.6607999999997</v>
      </c>
      <c r="O602" s="13">
        <f t="shared" si="131"/>
        <v>4669.8105999999998</v>
      </c>
      <c r="P602" s="19"/>
      <c r="Q602" s="19"/>
      <c r="R602" s="13">
        <f t="shared" si="119"/>
        <v>726.01480000000004</v>
      </c>
    </row>
    <row r="603" spans="1:18" ht="15.75" x14ac:dyDescent="0.25">
      <c r="A603" s="12">
        <v>10580</v>
      </c>
      <c r="B603" s="15" t="s">
        <v>616</v>
      </c>
      <c r="C603" s="14">
        <v>0.84530000000000005</v>
      </c>
      <c r="D603" s="13">
        <f t="shared" si="120"/>
        <v>1740.4727</v>
      </c>
      <c r="E603" s="13">
        <f t="shared" si="121"/>
        <v>2158.8962000000001</v>
      </c>
      <c r="F603" s="13">
        <f t="shared" si="122"/>
        <v>2367.6853000000001</v>
      </c>
      <c r="G603" s="13">
        <f t="shared" si="123"/>
        <v>2666.0762</v>
      </c>
      <c r="H603" s="13">
        <f t="shared" si="124"/>
        <v>2733.7002000000002</v>
      </c>
      <c r="I603" s="13">
        <f t="shared" si="125"/>
        <v>2946.7158000000004</v>
      </c>
      <c r="J603" s="13">
        <f t="shared" si="126"/>
        <v>3017.721</v>
      </c>
      <c r="K603" s="13">
        <f t="shared" si="127"/>
        <v>3092.9527000000003</v>
      </c>
      <c r="L603" s="13">
        <f t="shared" si="128"/>
        <v>3405.7137000000002</v>
      </c>
      <c r="M603" s="13">
        <f t="shared" si="129"/>
        <v>3479.2548000000002</v>
      </c>
      <c r="N603" s="13">
        <f t="shared" si="130"/>
        <v>3665.2208000000001</v>
      </c>
      <c r="O603" s="13">
        <f t="shared" si="131"/>
        <v>4164.7930999999999</v>
      </c>
      <c r="P603" s="19"/>
      <c r="Q603" s="19"/>
      <c r="R603" s="13">
        <f t="shared" si="119"/>
        <v>647.49980000000005</v>
      </c>
    </row>
    <row r="604" spans="1:18" ht="15.75" x14ac:dyDescent="0.25">
      <c r="A604" s="12">
        <v>35614</v>
      </c>
      <c r="B604" s="15" t="s">
        <v>617</v>
      </c>
      <c r="C604" s="14">
        <v>1.2974000000000001</v>
      </c>
      <c r="D604" s="13">
        <f t="shared" si="120"/>
        <v>2671.3466000000003</v>
      </c>
      <c r="E604" s="13">
        <f t="shared" si="121"/>
        <v>3313.5596000000005</v>
      </c>
      <c r="F604" s="13">
        <f t="shared" si="122"/>
        <v>3634.0174000000002</v>
      </c>
      <c r="G604" s="13">
        <f t="shared" si="123"/>
        <v>4091.9996000000006</v>
      </c>
      <c r="H604" s="13">
        <f t="shared" si="124"/>
        <v>4195.7916000000005</v>
      </c>
      <c r="I604" s="13">
        <f t="shared" si="125"/>
        <v>4522.7364000000007</v>
      </c>
      <c r="J604" s="13">
        <f t="shared" si="126"/>
        <v>4631.7180000000008</v>
      </c>
      <c r="K604" s="13">
        <f t="shared" si="127"/>
        <v>4747.1866</v>
      </c>
      <c r="L604" s="13">
        <f t="shared" si="128"/>
        <v>5227.2246000000005</v>
      </c>
      <c r="M604" s="13">
        <f t="shared" si="129"/>
        <v>5340.0984000000008</v>
      </c>
      <c r="N604" s="13">
        <f t="shared" si="130"/>
        <v>5625.5264000000006</v>
      </c>
      <c r="O604" s="13">
        <f t="shared" si="131"/>
        <v>6392.2898000000005</v>
      </c>
      <c r="P604" s="19"/>
      <c r="Q604" s="19"/>
      <c r="R604" s="13">
        <f t="shared" si="119"/>
        <v>993.80840000000012</v>
      </c>
    </row>
    <row r="605" spans="1:18" ht="15.75" x14ac:dyDescent="0.25">
      <c r="A605" s="12">
        <v>13780</v>
      </c>
      <c r="B605" s="15" t="s">
        <v>618</v>
      </c>
      <c r="C605" s="14">
        <v>0.84760000000000002</v>
      </c>
      <c r="D605" s="13">
        <f t="shared" si="120"/>
        <v>1745.2084</v>
      </c>
      <c r="E605" s="13">
        <f t="shared" si="121"/>
        <v>2164.7703999999999</v>
      </c>
      <c r="F605" s="13">
        <f t="shared" si="122"/>
        <v>2374.1276000000003</v>
      </c>
      <c r="G605" s="13">
        <f t="shared" si="123"/>
        <v>2673.3304000000003</v>
      </c>
      <c r="H605" s="13">
        <f t="shared" si="124"/>
        <v>2741.1384000000003</v>
      </c>
      <c r="I605" s="13">
        <f t="shared" si="125"/>
        <v>2954.7336</v>
      </c>
      <c r="J605" s="13">
        <f t="shared" si="126"/>
        <v>3025.9320000000002</v>
      </c>
      <c r="K605" s="13">
        <f t="shared" si="127"/>
        <v>3101.3684000000003</v>
      </c>
      <c r="L605" s="13">
        <f t="shared" si="128"/>
        <v>3414.9803999999999</v>
      </c>
      <c r="M605" s="13">
        <f t="shared" si="129"/>
        <v>3488.7216000000003</v>
      </c>
      <c r="N605" s="13">
        <f t="shared" si="130"/>
        <v>3675.1936000000001</v>
      </c>
      <c r="O605" s="13">
        <f t="shared" si="131"/>
        <v>4176.1252000000004</v>
      </c>
      <c r="P605" s="19"/>
      <c r="Q605" s="19"/>
      <c r="R605" s="13">
        <f t="shared" si="119"/>
        <v>649.26160000000004</v>
      </c>
    </row>
    <row r="606" spans="1:18" ht="15.75" x14ac:dyDescent="0.25">
      <c r="A606" s="12">
        <v>21300</v>
      </c>
      <c r="B606" s="15" t="s">
        <v>619</v>
      </c>
      <c r="C606" s="14">
        <v>0.86899999999999999</v>
      </c>
      <c r="D606" s="13">
        <f t="shared" si="120"/>
        <v>1789.271</v>
      </c>
      <c r="E606" s="13">
        <f t="shared" si="121"/>
        <v>2219.4259999999999</v>
      </c>
      <c r="F606" s="13">
        <f t="shared" si="122"/>
        <v>2434.069</v>
      </c>
      <c r="G606" s="13">
        <f t="shared" si="123"/>
        <v>2740.826</v>
      </c>
      <c r="H606" s="13">
        <f t="shared" si="124"/>
        <v>2810.346</v>
      </c>
      <c r="I606" s="13">
        <f t="shared" si="125"/>
        <v>3029.3339999999998</v>
      </c>
      <c r="J606" s="13">
        <f t="shared" si="126"/>
        <v>3102.33</v>
      </c>
      <c r="K606" s="13">
        <f t="shared" si="127"/>
        <v>3179.6709999999998</v>
      </c>
      <c r="L606" s="13">
        <f t="shared" si="128"/>
        <v>3501.201</v>
      </c>
      <c r="M606" s="13">
        <f t="shared" si="129"/>
        <v>3576.8040000000001</v>
      </c>
      <c r="N606" s="13">
        <f t="shared" si="130"/>
        <v>3767.9839999999999</v>
      </c>
      <c r="O606" s="13">
        <f t="shared" si="131"/>
        <v>4281.5630000000001</v>
      </c>
      <c r="P606" s="19"/>
      <c r="Q606" s="19"/>
      <c r="R606" s="13">
        <f t="shared" si="119"/>
        <v>665.654</v>
      </c>
    </row>
    <row r="607" spans="1:18" ht="15.75" x14ac:dyDescent="0.25">
      <c r="A607" s="12">
        <v>20524</v>
      </c>
      <c r="B607" s="15" t="s">
        <v>620</v>
      </c>
      <c r="C607" s="14">
        <v>1.1438999999999999</v>
      </c>
      <c r="D607" s="13">
        <f t="shared" si="120"/>
        <v>2355.2900999999997</v>
      </c>
      <c r="E607" s="13">
        <f t="shared" si="121"/>
        <v>2921.5205999999998</v>
      </c>
      <c r="F607" s="13">
        <f t="shared" si="122"/>
        <v>3204.0638999999996</v>
      </c>
      <c r="G607" s="13">
        <f t="shared" si="123"/>
        <v>3607.8605999999995</v>
      </c>
      <c r="H607" s="13">
        <f t="shared" si="124"/>
        <v>3699.3725999999997</v>
      </c>
      <c r="I607" s="13">
        <f t="shared" si="125"/>
        <v>3987.6353999999997</v>
      </c>
      <c r="J607" s="13">
        <f t="shared" si="126"/>
        <v>4083.7229999999995</v>
      </c>
      <c r="K607" s="13">
        <f t="shared" si="127"/>
        <v>4185.5300999999999</v>
      </c>
      <c r="L607" s="13">
        <f t="shared" si="128"/>
        <v>4608.7730999999994</v>
      </c>
      <c r="M607" s="13">
        <f t="shared" si="129"/>
        <v>4708.2923999999994</v>
      </c>
      <c r="N607" s="13">
        <f t="shared" si="130"/>
        <v>4959.9503999999997</v>
      </c>
      <c r="O607" s="13">
        <f t="shared" si="131"/>
        <v>5635.9952999999996</v>
      </c>
      <c r="P607" s="19"/>
      <c r="Q607" s="19"/>
      <c r="R607" s="13">
        <f t="shared" si="119"/>
        <v>876.22739999999999</v>
      </c>
    </row>
    <row r="608" spans="1:18" ht="15.75" x14ac:dyDescent="0.25">
      <c r="A608" s="12">
        <v>15380</v>
      </c>
      <c r="B608" s="15" t="s">
        <v>621</v>
      </c>
      <c r="C608" s="14">
        <v>1.024</v>
      </c>
      <c r="D608" s="13">
        <f t="shared" si="120"/>
        <v>2108.4160000000002</v>
      </c>
      <c r="E608" s="13">
        <f t="shared" si="121"/>
        <v>2615.2960000000003</v>
      </c>
      <c r="F608" s="13">
        <f t="shared" si="122"/>
        <v>2868.2240000000002</v>
      </c>
      <c r="G608" s="13">
        <f t="shared" si="123"/>
        <v>3229.6959999999999</v>
      </c>
      <c r="H608" s="13">
        <f t="shared" si="124"/>
        <v>3311.616</v>
      </c>
      <c r="I608" s="13">
        <f t="shared" si="125"/>
        <v>3569.6640000000002</v>
      </c>
      <c r="J608" s="13">
        <f t="shared" si="126"/>
        <v>3655.6800000000003</v>
      </c>
      <c r="K608" s="13">
        <f t="shared" si="127"/>
        <v>3746.8160000000003</v>
      </c>
      <c r="L608" s="13">
        <f t="shared" si="128"/>
        <v>4125.6959999999999</v>
      </c>
      <c r="M608" s="13">
        <f t="shared" si="129"/>
        <v>4214.7839999999997</v>
      </c>
      <c r="N608" s="13">
        <f t="shared" si="130"/>
        <v>4440.0640000000003</v>
      </c>
      <c r="O608" s="13">
        <f t="shared" si="131"/>
        <v>5045.2480000000005</v>
      </c>
      <c r="P608" s="19"/>
      <c r="Q608" s="19"/>
      <c r="R608" s="13">
        <f t="shared" si="119"/>
        <v>784.38400000000001</v>
      </c>
    </row>
    <row r="609" spans="1:18" ht="15.75" x14ac:dyDescent="0.25">
      <c r="A609" s="12">
        <v>46540</v>
      </c>
      <c r="B609" s="15" t="s">
        <v>622</v>
      </c>
      <c r="C609" s="14">
        <v>0.89800000000000002</v>
      </c>
      <c r="D609" s="13">
        <f t="shared" si="120"/>
        <v>1848.982</v>
      </c>
      <c r="E609" s="13">
        <f t="shared" si="121"/>
        <v>2293.4920000000002</v>
      </c>
      <c r="F609" s="13">
        <f t="shared" si="122"/>
        <v>2515.2980000000002</v>
      </c>
      <c r="G609" s="13">
        <f t="shared" si="123"/>
        <v>2832.2919999999999</v>
      </c>
      <c r="H609" s="13">
        <f t="shared" si="124"/>
        <v>2904.1320000000001</v>
      </c>
      <c r="I609" s="13">
        <f t="shared" si="125"/>
        <v>3130.4279999999999</v>
      </c>
      <c r="J609" s="13">
        <f t="shared" si="126"/>
        <v>3205.86</v>
      </c>
      <c r="K609" s="13">
        <f t="shared" si="127"/>
        <v>3285.7820000000002</v>
      </c>
      <c r="L609" s="13">
        <f t="shared" si="128"/>
        <v>3618.0419999999999</v>
      </c>
      <c r="M609" s="13">
        <f t="shared" si="129"/>
        <v>3696.1680000000001</v>
      </c>
      <c r="N609" s="13">
        <f t="shared" si="130"/>
        <v>3893.7280000000001</v>
      </c>
      <c r="O609" s="13">
        <f t="shared" si="131"/>
        <v>4424.4459999999999</v>
      </c>
      <c r="P609" s="19"/>
      <c r="Q609" s="19"/>
      <c r="R609" s="13">
        <f t="shared" si="119"/>
        <v>687.86800000000005</v>
      </c>
    </row>
    <row r="610" spans="1:18" ht="15.75" x14ac:dyDescent="0.25">
      <c r="A610" s="12">
        <v>35614</v>
      </c>
      <c r="B610" s="15" t="s">
        <v>623</v>
      </c>
      <c r="C610" s="14">
        <v>1.2974000000000001</v>
      </c>
      <c r="D610" s="13">
        <f t="shared" si="120"/>
        <v>2671.3466000000003</v>
      </c>
      <c r="E610" s="13">
        <f t="shared" si="121"/>
        <v>3313.5596000000005</v>
      </c>
      <c r="F610" s="13">
        <f t="shared" si="122"/>
        <v>3634.0174000000002</v>
      </c>
      <c r="G610" s="13">
        <f t="shared" si="123"/>
        <v>4091.9996000000006</v>
      </c>
      <c r="H610" s="13">
        <f t="shared" si="124"/>
        <v>4195.7916000000005</v>
      </c>
      <c r="I610" s="13">
        <f t="shared" si="125"/>
        <v>4522.7364000000007</v>
      </c>
      <c r="J610" s="13">
        <f t="shared" si="126"/>
        <v>4631.7180000000008</v>
      </c>
      <c r="K610" s="13">
        <f t="shared" si="127"/>
        <v>4747.1866</v>
      </c>
      <c r="L610" s="13">
        <f t="shared" si="128"/>
        <v>5227.2246000000005</v>
      </c>
      <c r="M610" s="13">
        <f t="shared" si="129"/>
        <v>5340.0984000000008</v>
      </c>
      <c r="N610" s="13">
        <f t="shared" si="130"/>
        <v>5625.5264000000006</v>
      </c>
      <c r="O610" s="13">
        <f t="shared" si="131"/>
        <v>6392.2898000000005</v>
      </c>
      <c r="P610" s="19"/>
      <c r="Q610" s="19"/>
      <c r="R610" s="13">
        <f t="shared" si="119"/>
        <v>993.80840000000012</v>
      </c>
    </row>
    <row r="611" spans="1:18" ht="15.75" x14ac:dyDescent="0.25">
      <c r="A611" s="12">
        <v>40380</v>
      </c>
      <c r="B611" s="15" t="s">
        <v>624</v>
      </c>
      <c r="C611" s="14">
        <v>0.875</v>
      </c>
      <c r="D611" s="13">
        <f t="shared" si="120"/>
        <v>1801.625</v>
      </c>
      <c r="E611" s="13">
        <f t="shared" si="121"/>
        <v>2234.75</v>
      </c>
      <c r="F611" s="13">
        <f t="shared" si="122"/>
        <v>2450.875</v>
      </c>
      <c r="G611" s="13">
        <f t="shared" si="123"/>
        <v>2759.75</v>
      </c>
      <c r="H611" s="13">
        <f t="shared" si="124"/>
        <v>2829.75</v>
      </c>
      <c r="I611" s="13">
        <f t="shared" si="125"/>
        <v>3050.25</v>
      </c>
      <c r="J611" s="13">
        <f t="shared" si="126"/>
        <v>3123.75</v>
      </c>
      <c r="K611" s="13">
        <f t="shared" si="127"/>
        <v>3201.625</v>
      </c>
      <c r="L611" s="13">
        <f t="shared" si="128"/>
        <v>3525.375</v>
      </c>
      <c r="M611" s="13">
        <f t="shared" si="129"/>
        <v>3601.5</v>
      </c>
      <c r="N611" s="13">
        <f t="shared" si="130"/>
        <v>3794</v>
      </c>
      <c r="O611" s="13">
        <f t="shared" si="131"/>
        <v>4311.125</v>
      </c>
      <c r="P611" s="19"/>
      <c r="Q611" s="19"/>
      <c r="R611" s="13">
        <f t="shared" si="119"/>
        <v>670.25</v>
      </c>
    </row>
    <row r="612" spans="1:18" ht="15.75" x14ac:dyDescent="0.25">
      <c r="A612" s="12">
        <v>45060</v>
      </c>
      <c r="B612" s="15" t="s">
        <v>625</v>
      </c>
      <c r="C612" s="14">
        <v>0.99990000000000001</v>
      </c>
      <c r="D612" s="13">
        <f t="shared" si="120"/>
        <v>2058.7941000000001</v>
      </c>
      <c r="E612" s="13">
        <f t="shared" si="121"/>
        <v>2553.7446</v>
      </c>
      <c r="F612" s="13">
        <f t="shared" si="122"/>
        <v>2800.7199000000001</v>
      </c>
      <c r="G612" s="13">
        <f t="shared" si="123"/>
        <v>3153.6846</v>
      </c>
      <c r="H612" s="13">
        <f t="shared" si="124"/>
        <v>3233.6766000000002</v>
      </c>
      <c r="I612" s="13">
        <f t="shared" si="125"/>
        <v>3485.6514000000002</v>
      </c>
      <c r="J612" s="13">
        <f t="shared" si="126"/>
        <v>3569.643</v>
      </c>
      <c r="K612" s="13">
        <f t="shared" si="127"/>
        <v>3658.6341000000002</v>
      </c>
      <c r="L612" s="13">
        <f t="shared" si="128"/>
        <v>4028.5971</v>
      </c>
      <c r="M612" s="13">
        <f t="shared" si="129"/>
        <v>4115.5883999999996</v>
      </c>
      <c r="N612" s="13">
        <f t="shared" si="130"/>
        <v>4335.5663999999997</v>
      </c>
      <c r="O612" s="13">
        <f t="shared" si="131"/>
        <v>4926.5073000000002</v>
      </c>
      <c r="P612" s="19"/>
      <c r="Q612" s="19"/>
      <c r="R612" s="13">
        <f t="shared" si="119"/>
        <v>765.92340000000002</v>
      </c>
    </row>
    <row r="613" spans="1:18" ht="15.75" x14ac:dyDescent="0.25">
      <c r="A613" s="12">
        <v>40380</v>
      </c>
      <c r="B613" s="15" t="s">
        <v>626</v>
      </c>
      <c r="C613" s="14">
        <v>0.875</v>
      </c>
      <c r="D613" s="13">
        <f t="shared" si="120"/>
        <v>1801.625</v>
      </c>
      <c r="E613" s="13">
        <f t="shared" si="121"/>
        <v>2234.75</v>
      </c>
      <c r="F613" s="13">
        <f t="shared" si="122"/>
        <v>2450.875</v>
      </c>
      <c r="G613" s="13">
        <f t="shared" si="123"/>
        <v>2759.75</v>
      </c>
      <c r="H613" s="13">
        <f t="shared" si="124"/>
        <v>2829.75</v>
      </c>
      <c r="I613" s="13">
        <f t="shared" si="125"/>
        <v>3050.25</v>
      </c>
      <c r="J613" s="13">
        <f t="shared" si="126"/>
        <v>3123.75</v>
      </c>
      <c r="K613" s="13">
        <f t="shared" si="127"/>
        <v>3201.625</v>
      </c>
      <c r="L613" s="13">
        <f t="shared" si="128"/>
        <v>3525.375</v>
      </c>
      <c r="M613" s="13">
        <f t="shared" si="129"/>
        <v>3601.5</v>
      </c>
      <c r="N613" s="13">
        <f t="shared" si="130"/>
        <v>3794</v>
      </c>
      <c r="O613" s="13">
        <f t="shared" si="131"/>
        <v>4311.125</v>
      </c>
      <c r="P613" s="19"/>
      <c r="Q613" s="19"/>
      <c r="R613" s="13">
        <f t="shared" si="119"/>
        <v>670.25</v>
      </c>
    </row>
    <row r="614" spans="1:18" ht="15.75" x14ac:dyDescent="0.25">
      <c r="A614" s="12">
        <v>35004</v>
      </c>
      <c r="B614" s="15" t="s">
        <v>627</v>
      </c>
      <c r="C614" s="14">
        <v>1.2655000000000001</v>
      </c>
      <c r="D614" s="13">
        <f t="shared" si="120"/>
        <v>2605.6645000000003</v>
      </c>
      <c r="E614" s="13">
        <f t="shared" si="121"/>
        <v>3232.087</v>
      </c>
      <c r="F614" s="13">
        <f t="shared" si="122"/>
        <v>3544.6655000000001</v>
      </c>
      <c r="G614" s="13">
        <f t="shared" si="123"/>
        <v>3991.3870000000002</v>
      </c>
      <c r="H614" s="13">
        <f t="shared" si="124"/>
        <v>4092.6270000000004</v>
      </c>
      <c r="I614" s="13">
        <f t="shared" si="125"/>
        <v>4411.5330000000004</v>
      </c>
      <c r="J614" s="13">
        <f t="shared" si="126"/>
        <v>4517.835</v>
      </c>
      <c r="K614" s="13">
        <f t="shared" si="127"/>
        <v>4630.4645</v>
      </c>
      <c r="L614" s="13">
        <f t="shared" si="128"/>
        <v>5098.6995000000006</v>
      </c>
      <c r="M614" s="13">
        <f t="shared" si="129"/>
        <v>5208.7980000000007</v>
      </c>
      <c r="N614" s="13">
        <f t="shared" si="130"/>
        <v>5487.2080000000005</v>
      </c>
      <c r="O614" s="13">
        <f t="shared" si="131"/>
        <v>6235.1185000000005</v>
      </c>
      <c r="P614" s="19"/>
      <c r="Q614" s="19"/>
      <c r="R614" s="13">
        <f t="shared" si="119"/>
        <v>969.37300000000005</v>
      </c>
    </row>
    <row r="615" spans="1:18" ht="15.75" x14ac:dyDescent="0.25">
      <c r="A615" s="12">
        <v>35614</v>
      </c>
      <c r="B615" s="15" t="s">
        <v>628</v>
      </c>
      <c r="C615" s="14">
        <v>1.2974000000000001</v>
      </c>
      <c r="D615" s="13">
        <f t="shared" si="120"/>
        <v>2671.3466000000003</v>
      </c>
      <c r="E615" s="13">
        <f t="shared" si="121"/>
        <v>3313.5596000000005</v>
      </c>
      <c r="F615" s="13">
        <f t="shared" si="122"/>
        <v>3634.0174000000002</v>
      </c>
      <c r="G615" s="13">
        <f t="shared" si="123"/>
        <v>4091.9996000000006</v>
      </c>
      <c r="H615" s="13">
        <f t="shared" si="124"/>
        <v>4195.7916000000005</v>
      </c>
      <c r="I615" s="13">
        <f t="shared" si="125"/>
        <v>4522.7364000000007</v>
      </c>
      <c r="J615" s="13">
        <f t="shared" si="126"/>
        <v>4631.7180000000008</v>
      </c>
      <c r="K615" s="13">
        <f t="shared" si="127"/>
        <v>4747.1866</v>
      </c>
      <c r="L615" s="13">
        <f t="shared" si="128"/>
        <v>5227.2246000000005</v>
      </c>
      <c r="M615" s="13">
        <f t="shared" si="129"/>
        <v>5340.0984000000008</v>
      </c>
      <c r="N615" s="13">
        <f t="shared" si="130"/>
        <v>5625.5264000000006</v>
      </c>
      <c r="O615" s="13">
        <f t="shared" si="131"/>
        <v>6392.2898000000005</v>
      </c>
      <c r="P615" s="19"/>
      <c r="Q615" s="19"/>
      <c r="R615" s="13">
        <f t="shared" si="119"/>
        <v>993.80840000000012</v>
      </c>
    </row>
    <row r="616" spans="1:18" ht="15.75" x14ac:dyDescent="0.25">
      <c r="A616" s="12">
        <v>15380</v>
      </c>
      <c r="B616" s="15" t="s">
        <v>629</v>
      </c>
      <c r="C616" s="14">
        <v>1.024</v>
      </c>
      <c r="D616" s="13">
        <f t="shared" si="120"/>
        <v>2108.4160000000002</v>
      </c>
      <c r="E616" s="13">
        <f t="shared" si="121"/>
        <v>2615.2960000000003</v>
      </c>
      <c r="F616" s="13">
        <f t="shared" si="122"/>
        <v>2868.2240000000002</v>
      </c>
      <c r="G616" s="13">
        <f t="shared" si="123"/>
        <v>3229.6959999999999</v>
      </c>
      <c r="H616" s="13">
        <f t="shared" si="124"/>
        <v>3311.616</v>
      </c>
      <c r="I616" s="13">
        <f t="shared" si="125"/>
        <v>3569.6640000000002</v>
      </c>
      <c r="J616" s="13">
        <f t="shared" si="126"/>
        <v>3655.6800000000003</v>
      </c>
      <c r="K616" s="13">
        <f t="shared" si="127"/>
        <v>3746.8160000000003</v>
      </c>
      <c r="L616" s="13">
        <f t="shared" si="128"/>
        <v>4125.6959999999999</v>
      </c>
      <c r="M616" s="13">
        <f t="shared" si="129"/>
        <v>4214.7839999999997</v>
      </c>
      <c r="N616" s="13">
        <f t="shared" si="130"/>
        <v>4440.0640000000003</v>
      </c>
      <c r="O616" s="13">
        <f t="shared" si="131"/>
        <v>5045.2480000000005</v>
      </c>
      <c r="P616" s="19"/>
      <c r="Q616" s="19"/>
      <c r="R616" s="13">
        <f t="shared" si="119"/>
        <v>784.38400000000001</v>
      </c>
    </row>
    <row r="617" spans="1:18" ht="15.75" x14ac:dyDescent="0.25">
      <c r="A617" s="12">
        <v>46540</v>
      </c>
      <c r="B617" s="15" t="s">
        <v>630</v>
      </c>
      <c r="C617" s="14">
        <v>0.89800000000000002</v>
      </c>
      <c r="D617" s="13">
        <f t="shared" si="120"/>
        <v>1848.982</v>
      </c>
      <c r="E617" s="13">
        <f t="shared" si="121"/>
        <v>2293.4920000000002</v>
      </c>
      <c r="F617" s="13">
        <f t="shared" si="122"/>
        <v>2515.2980000000002</v>
      </c>
      <c r="G617" s="13">
        <f t="shared" si="123"/>
        <v>2832.2919999999999</v>
      </c>
      <c r="H617" s="13">
        <f t="shared" si="124"/>
        <v>2904.1320000000001</v>
      </c>
      <c r="I617" s="13">
        <f t="shared" si="125"/>
        <v>3130.4279999999999</v>
      </c>
      <c r="J617" s="13">
        <f t="shared" si="126"/>
        <v>3205.86</v>
      </c>
      <c r="K617" s="13">
        <f t="shared" si="127"/>
        <v>3285.7820000000002</v>
      </c>
      <c r="L617" s="13">
        <f t="shared" si="128"/>
        <v>3618.0419999999999</v>
      </c>
      <c r="M617" s="13">
        <f t="shared" si="129"/>
        <v>3696.1680000000001</v>
      </c>
      <c r="N617" s="13">
        <f t="shared" si="130"/>
        <v>3893.7280000000001</v>
      </c>
      <c r="O617" s="13">
        <f t="shared" si="131"/>
        <v>4424.4459999999999</v>
      </c>
      <c r="P617" s="19"/>
      <c r="Q617" s="19"/>
      <c r="R617" s="13">
        <f t="shared" si="119"/>
        <v>687.86800000000005</v>
      </c>
    </row>
    <row r="618" spans="1:18" ht="15.75" x14ac:dyDescent="0.25">
      <c r="A618" s="12">
        <v>45060</v>
      </c>
      <c r="B618" s="15" t="s">
        <v>631</v>
      </c>
      <c r="C618" s="14">
        <v>0.99990000000000001</v>
      </c>
      <c r="D618" s="13">
        <f t="shared" si="120"/>
        <v>2058.7941000000001</v>
      </c>
      <c r="E618" s="13">
        <f t="shared" si="121"/>
        <v>2553.7446</v>
      </c>
      <c r="F618" s="13">
        <f t="shared" si="122"/>
        <v>2800.7199000000001</v>
      </c>
      <c r="G618" s="13">
        <f t="shared" si="123"/>
        <v>3153.6846</v>
      </c>
      <c r="H618" s="13">
        <f t="shared" si="124"/>
        <v>3233.6766000000002</v>
      </c>
      <c r="I618" s="13">
        <f t="shared" si="125"/>
        <v>3485.6514000000002</v>
      </c>
      <c r="J618" s="13">
        <f t="shared" si="126"/>
        <v>3569.643</v>
      </c>
      <c r="K618" s="13">
        <f t="shared" si="127"/>
        <v>3658.6341000000002</v>
      </c>
      <c r="L618" s="13">
        <f t="shared" si="128"/>
        <v>4028.5971</v>
      </c>
      <c r="M618" s="13">
        <f t="shared" si="129"/>
        <v>4115.5883999999996</v>
      </c>
      <c r="N618" s="13">
        <f t="shared" si="130"/>
        <v>4335.5663999999997</v>
      </c>
      <c r="O618" s="13">
        <f t="shared" si="131"/>
        <v>4926.5073000000002</v>
      </c>
      <c r="P618" s="19"/>
      <c r="Q618" s="19"/>
      <c r="R618" s="13">
        <f t="shared" si="119"/>
        <v>765.92340000000002</v>
      </c>
    </row>
    <row r="619" spans="1:18" ht="15.75" x14ac:dyDescent="0.25">
      <c r="A619" s="12">
        <v>40380</v>
      </c>
      <c r="B619" s="15" t="s">
        <v>632</v>
      </c>
      <c r="C619" s="14">
        <v>0.875</v>
      </c>
      <c r="D619" s="13">
        <f t="shared" si="120"/>
        <v>1801.625</v>
      </c>
      <c r="E619" s="13">
        <f t="shared" si="121"/>
        <v>2234.75</v>
      </c>
      <c r="F619" s="13">
        <f t="shared" si="122"/>
        <v>2450.875</v>
      </c>
      <c r="G619" s="13">
        <f t="shared" si="123"/>
        <v>2759.75</v>
      </c>
      <c r="H619" s="13">
        <f t="shared" si="124"/>
        <v>2829.75</v>
      </c>
      <c r="I619" s="13">
        <f t="shared" si="125"/>
        <v>3050.25</v>
      </c>
      <c r="J619" s="13">
        <f t="shared" si="126"/>
        <v>3123.75</v>
      </c>
      <c r="K619" s="13">
        <f t="shared" si="127"/>
        <v>3201.625</v>
      </c>
      <c r="L619" s="13">
        <f t="shared" si="128"/>
        <v>3525.375</v>
      </c>
      <c r="M619" s="13">
        <f t="shared" si="129"/>
        <v>3601.5</v>
      </c>
      <c r="N619" s="13">
        <f t="shared" si="130"/>
        <v>3794</v>
      </c>
      <c r="O619" s="13">
        <f t="shared" si="131"/>
        <v>4311.125</v>
      </c>
      <c r="P619" s="19"/>
      <c r="Q619" s="19"/>
      <c r="R619" s="13">
        <f t="shared" si="119"/>
        <v>670.25</v>
      </c>
    </row>
    <row r="620" spans="1:18" ht="15.75" x14ac:dyDescent="0.25">
      <c r="A620" s="12">
        <v>35614</v>
      </c>
      <c r="B620" s="15" t="s">
        <v>633</v>
      </c>
      <c r="C620" s="14">
        <v>1.2184999999999999</v>
      </c>
      <c r="D620" s="13">
        <f t="shared" si="120"/>
        <v>2508.8914999999997</v>
      </c>
      <c r="E620" s="13">
        <f t="shared" si="121"/>
        <v>3112.049</v>
      </c>
      <c r="F620" s="13">
        <f t="shared" si="122"/>
        <v>3413.0184999999997</v>
      </c>
      <c r="G620" s="13">
        <f t="shared" si="123"/>
        <v>3843.1489999999999</v>
      </c>
      <c r="H620" s="13">
        <f t="shared" si="124"/>
        <v>3940.6289999999999</v>
      </c>
      <c r="I620" s="13">
        <f t="shared" si="125"/>
        <v>4247.6909999999998</v>
      </c>
      <c r="J620" s="13">
        <f t="shared" si="126"/>
        <v>4350.0450000000001</v>
      </c>
      <c r="K620" s="13">
        <f t="shared" si="127"/>
        <v>4458.4915000000001</v>
      </c>
      <c r="L620" s="13">
        <f t="shared" si="128"/>
        <v>4909.3364999999994</v>
      </c>
      <c r="M620" s="13">
        <f t="shared" si="129"/>
        <v>5015.3459999999995</v>
      </c>
      <c r="N620" s="13">
        <f t="shared" si="130"/>
        <v>5283.4159999999993</v>
      </c>
      <c r="O620" s="13">
        <f t="shared" si="131"/>
        <v>6003.5494999999992</v>
      </c>
      <c r="P620" s="19"/>
      <c r="Q620" s="19"/>
      <c r="R620" s="13">
        <f t="shared" si="119"/>
        <v>933.37099999999998</v>
      </c>
    </row>
    <row r="621" spans="1:18" ht="15.75" x14ac:dyDescent="0.25">
      <c r="A621" s="12">
        <v>40380</v>
      </c>
      <c r="B621" s="15" t="s">
        <v>634</v>
      </c>
      <c r="C621" s="14">
        <v>0.875</v>
      </c>
      <c r="D621" s="13">
        <f t="shared" si="120"/>
        <v>1801.625</v>
      </c>
      <c r="E621" s="13">
        <f t="shared" si="121"/>
        <v>2234.75</v>
      </c>
      <c r="F621" s="13">
        <f t="shared" si="122"/>
        <v>2450.875</v>
      </c>
      <c r="G621" s="13">
        <f t="shared" si="123"/>
        <v>2759.75</v>
      </c>
      <c r="H621" s="13">
        <f t="shared" si="124"/>
        <v>2829.75</v>
      </c>
      <c r="I621" s="13">
        <f t="shared" si="125"/>
        <v>3050.25</v>
      </c>
      <c r="J621" s="13">
        <f t="shared" si="126"/>
        <v>3123.75</v>
      </c>
      <c r="K621" s="13">
        <f t="shared" si="127"/>
        <v>3201.625</v>
      </c>
      <c r="L621" s="13">
        <f t="shared" si="128"/>
        <v>3525.375</v>
      </c>
      <c r="M621" s="13">
        <f t="shared" si="129"/>
        <v>3601.5</v>
      </c>
      <c r="N621" s="13">
        <f t="shared" si="130"/>
        <v>3794</v>
      </c>
      <c r="O621" s="13">
        <f t="shared" si="131"/>
        <v>4311.125</v>
      </c>
      <c r="P621" s="19"/>
      <c r="Q621" s="19"/>
      <c r="R621" s="13">
        <f t="shared" si="119"/>
        <v>670.25</v>
      </c>
    </row>
    <row r="622" spans="1:18" ht="15.75" x14ac:dyDescent="0.25">
      <c r="A622" s="12">
        <v>45060</v>
      </c>
      <c r="B622" s="15" t="s">
        <v>635</v>
      </c>
      <c r="C622" s="14">
        <v>0.99990000000000001</v>
      </c>
      <c r="D622" s="13">
        <f t="shared" si="120"/>
        <v>2058.7941000000001</v>
      </c>
      <c r="E622" s="13">
        <f t="shared" si="121"/>
        <v>2553.7446</v>
      </c>
      <c r="F622" s="13">
        <f t="shared" si="122"/>
        <v>2800.7199000000001</v>
      </c>
      <c r="G622" s="13">
        <f t="shared" si="123"/>
        <v>3153.6846</v>
      </c>
      <c r="H622" s="13">
        <f t="shared" si="124"/>
        <v>3233.6766000000002</v>
      </c>
      <c r="I622" s="13">
        <f t="shared" si="125"/>
        <v>3485.6514000000002</v>
      </c>
      <c r="J622" s="13">
        <f t="shared" si="126"/>
        <v>3569.643</v>
      </c>
      <c r="K622" s="13">
        <f t="shared" si="127"/>
        <v>3658.6341000000002</v>
      </c>
      <c r="L622" s="13">
        <f t="shared" si="128"/>
        <v>4028.5971</v>
      </c>
      <c r="M622" s="13">
        <f t="shared" si="129"/>
        <v>4115.5883999999996</v>
      </c>
      <c r="N622" s="13">
        <f t="shared" si="130"/>
        <v>4335.5663999999997</v>
      </c>
      <c r="O622" s="13">
        <f t="shared" si="131"/>
        <v>4926.5073000000002</v>
      </c>
      <c r="P622" s="19"/>
      <c r="Q622" s="19"/>
      <c r="R622" s="13">
        <f t="shared" si="119"/>
        <v>765.92340000000002</v>
      </c>
    </row>
    <row r="623" spans="1:18" ht="15.75" x14ac:dyDescent="0.25">
      <c r="A623" s="12">
        <v>20524</v>
      </c>
      <c r="B623" s="15" t="s">
        <v>636</v>
      </c>
      <c r="C623" s="14">
        <v>1.2228000000000001</v>
      </c>
      <c r="D623" s="13">
        <f t="shared" si="120"/>
        <v>2517.7452000000003</v>
      </c>
      <c r="E623" s="13">
        <f t="shared" si="121"/>
        <v>3123.0312000000004</v>
      </c>
      <c r="F623" s="13">
        <f t="shared" si="122"/>
        <v>3425.0628000000002</v>
      </c>
      <c r="G623" s="13">
        <f t="shared" si="123"/>
        <v>3856.7112000000002</v>
      </c>
      <c r="H623" s="13">
        <f t="shared" si="124"/>
        <v>3954.5352000000003</v>
      </c>
      <c r="I623" s="13">
        <f t="shared" si="125"/>
        <v>4262.6808000000001</v>
      </c>
      <c r="J623" s="13">
        <f t="shared" si="126"/>
        <v>4365.3960000000006</v>
      </c>
      <c r="K623" s="13">
        <f t="shared" si="127"/>
        <v>4474.2252000000008</v>
      </c>
      <c r="L623" s="13">
        <f t="shared" si="128"/>
        <v>4926.6612000000005</v>
      </c>
      <c r="M623" s="13">
        <f t="shared" si="129"/>
        <v>5033.0448000000006</v>
      </c>
      <c r="N623" s="13">
        <f t="shared" si="130"/>
        <v>5302.0608000000002</v>
      </c>
      <c r="O623" s="13">
        <f t="shared" si="131"/>
        <v>6024.7356000000009</v>
      </c>
      <c r="P623" s="19"/>
      <c r="Q623" s="19"/>
      <c r="R623" s="13">
        <f t="shared" si="119"/>
        <v>936.66480000000013</v>
      </c>
    </row>
    <row r="624" spans="1:18" ht="15.75" x14ac:dyDescent="0.25">
      <c r="A624" s="12">
        <v>35614</v>
      </c>
      <c r="B624" s="15" t="s">
        <v>637</v>
      </c>
      <c r="C624" s="14">
        <v>1.2974000000000001</v>
      </c>
      <c r="D624" s="13">
        <f t="shared" si="120"/>
        <v>2671.3466000000003</v>
      </c>
      <c r="E624" s="13">
        <f t="shared" si="121"/>
        <v>3313.5596000000005</v>
      </c>
      <c r="F624" s="13">
        <f t="shared" si="122"/>
        <v>3634.0174000000002</v>
      </c>
      <c r="G624" s="13">
        <f t="shared" si="123"/>
        <v>4091.9996000000006</v>
      </c>
      <c r="H624" s="13">
        <f t="shared" si="124"/>
        <v>4195.7916000000005</v>
      </c>
      <c r="I624" s="13">
        <f t="shared" si="125"/>
        <v>4522.7364000000007</v>
      </c>
      <c r="J624" s="13">
        <f t="shared" si="126"/>
        <v>4631.7180000000008</v>
      </c>
      <c r="K624" s="13">
        <f t="shared" si="127"/>
        <v>4747.1866</v>
      </c>
      <c r="L624" s="13">
        <f t="shared" si="128"/>
        <v>5227.2246000000005</v>
      </c>
      <c r="M624" s="13">
        <f t="shared" si="129"/>
        <v>5340.0984000000008</v>
      </c>
      <c r="N624" s="13">
        <f t="shared" si="130"/>
        <v>5625.5264000000006</v>
      </c>
      <c r="O624" s="13">
        <f t="shared" si="131"/>
        <v>6392.2898000000005</v>
      </c>
      <c r="P624" s="19"/>
      <c r="Q624" s="19"/>
      <c r="R624" s="13">
        <f t="shared" si="119"/>
        <v>993.80840000000012</v>
      </c>
    </row>
    <row r="625" spans="1:18" ht="15.75" x14ac:dyDescent="0.25">
      <c r="A625" s="12">
        <v>10580</v>
      </c>
      <c r="B625" s="15" t="s">
        <v>638</v>
      </c>
      <c r="C625" s="14">
        <v>0.84530000000000005</v>
      </c>
      <c r="D625" s="13">
        <f t="shared" si="120"/>
        <v>1740.4727</v>
      </c>
      <c r="E625" s="13">
        <f t="shared" si="121"/>
        <v>2158.8962000000001</v>
      </c>
      <c r="F625" s="13">
        <f t="shared" si="122"/>
        <v>2367.6853000000001</v>
      </c>
      <c r="G625" s="13">
        <f t="shared" si="123"/>
        <v>2666.0762</v>
      </c>
      <c r="H625" s="13">
        <f t="shared" si="124"/>
        <v>2733.7002000000002</v>
      </c>
      <c r="I625" s="13">
        <f t="shared" si="125"/>
        <v>2946.7158000000004</v>
      </c>
      <c r="J625" s="13">
        <f t="shared" si="126"/>
        <v>3017.721</v>
      </c>
      <c r="K625" s="13">
        <f t="shared" si="127"/>
        <v>3092.9527000000003</v>
      </c>
      <c r="L625" s="13">
        <f t="shared" si="128"/>
        <v>3405.7137000000002</v>
      </c>
      <c r="M625" s="13">
        <f t="shared" si="129"/>
        <v>3479.2548000000002</v>
      </c>
      <c r="N625" s="13">
        <f t="shared" si="130"/>
        <v>3665.2208000000001</v>
      </c>
      <c r="O625" s="13">
        <f t="shared" si="131"/>
        <v>4164.7930999999999</v>
      </c>
      <c r="P625" s="19"/>
      <c r="Q625" s="19"/>
      <c r="R625" s="13">
        <f t="shared" si="119"/>
        <v>647.49980000000005</v>
      </c>
    </row>
    <row r="626" spans="1:18" ht="15.75" x14ac:dyDescent="0.25">
      <c r="A626" s="12">
        <v>35614</v>
      </c>
      <c r="B626" s="15" t="s">
        <v>639</v>
      </c>
      <c r="C626" s="14">
        <v>1.2974000000000001</v>
      </c>
      <c r="D626" s="13">
        <f t="shared" si="120"/>
        <v>2671.3466000000003</v>
      </c>
      <c r="E626" s="13">
        <f t="shared" si="121"/>
        <v>3313.5596000000005</v>
      </c>
      <c r="F626" s="13">
        <f t="shared" si="122"/>
        <v>3634.0174000000002</v>
      </c>
      <c r="G626" s="13">
        <f t="shared" si="123"/>
        <v>4091.9996000000006</v>
      </c>
      <c r="H626" s="13">
        <f t="shared" si="124"/>
        <v>4195.7916000000005</v>
      </c>
      <c r="I626" s="13">
        <f t="shared" si="125"/>
        <v>4522.7364000000007</v>
      </c>
      <c r="J626" s="13">
        <f t="shared" si="126"/>
        <v>4631.7180000000008</v>
      </c>
      <c r="K626" s="13">
        <f t="shared" si="127"/>
        <v>4747.1866</v>
      </c>
      <c r="L626" s="13">
        <f t="shared" si="128"/>
        <v>5227.2246000000005</v>
      </c>
      <c r="M626" s="13">
        <f t="shared" si="129"/>
        <v>5340.0984000000008</v>
      </c>
      <c r="N626" s="13">
        <f t="shared" si="130"/>
        <v>5625.5264000000006</v>
      </c>
      <c r="O626" s="13">
        <f t="shared" si="131"/>
        <v>6392.2898000000005</v>
      </c>
      <c r="P626" s="19"/>
      <c r="Q626" s="19"/>
      <c r="R626" s="13">
        <f t="shared" si="119"/>
        <v>993.80840000000012</v>
      </c>
    </row>
    <row r="627" spans="1:18" ht="15.75" x14ac:dyDescent="0.25">
      <c r="A627" s="12">
        <v>35614</v>
      </c>
      <c r="B627" s="15" t="s">
        <v>640</v>
      </c>
      <c r="C627" s="14">
        <v>1.2974000000000001</v>
      </c>
      <c r="D627" s="13">
        <f t="shared" si="120"/>
        <v>2671.3466000000003</v>
      </c>
      <c r="E627" s="13">
        <f t="shared" si="121"/>
        <v>3313.5596000000005</v>
      </c>
      <c r="F627" s="13">
        <f t="shared" si="122"/>
        <v>3634.0174000000002</v>
      </c>
      <c r="G627" s="13">
        <f t="shared" si="123"/>
        <v>4091.9996000000006</v>
      </c>
      <c r="H627" s="13">
        <f t="shared" si="124"/>
        <v>4195.7916000000005</v>
      </c>
      <c r="I627" s="13">
        <f t="shared" si="125"/>
        <v>4522.7364000000007</v>
      </c>
      <c r="J627" s="13">
        <f t="shared" si="126"/>
        <v>4631.7180000000008</v>
      </c>
      <c r="K627" s="13">
        <f t="shared" si="127"/>
        <v>4747.1866</v>
      </c>
      <c r="L627" s="13">
        <f t="shared" si="128"/>
        <v>5227.2246000000005</v>
      </c>
      <c r="M627" s="13">
        <f t="shared" si="129"/>
        <v>5340.0984000000008</v>
      </c>
      <c r="N627" s="13">
        <f t="shared" si="130"/>
        <v>5625.5264000000006</v>
      </c>
      <c r="O627" s="13">
        <f t="shared" si="131"/>
        <v>6392.2898000000005</v>
      </c>
      <c r="P627" s="19"/>
      <c r="Q627" s="19"/>
      <c r="R627" s="13">
        <f t="shared" si="119"/>
        <v>993.80840000000012</v>
      </c>
    </row>
    <row r="628" spans="1:18" ht="15.75" x14ac:dyDescent="0.25">
      <c r="A628" s="12">
        <v>10580</v>
      </c>
      <c r="B628" s="15" t="s">
        <v>641</v>
      </c>
      <c r="C628" s="14">
        <v>0.84530000000000005</v>
      </c>
      <c r="D628" s="13">
        <f t="shared" si="120"/>
        <v>1740.4727</v>
      </c>
      <c r="E628" s="13">
        <f t="shared" si="121"/>
        <v>2158.8962000000001</v>
      </c>
      <c r="F628" s="13">
        <f t="shared" si="122"/>
        <v>2367.6853000000001</v>
      </c>
      <c r="G628" s="13">
        <f t="shared" si="123"/>
        <v>2666.0762</v>
      </c>
      <c r="H628" s="13">
        <f t="shared" si="124"/>
        <v>2733.7002000000002</v>
      </c>
      <c r="I628" s="13">
        <f t="shared" si="125"/>
        <v>2946.7158000000004</v>
      </c>
      <c r="J628" s="13">
        <f t="shared" si="126"/>
        <v>3017.721</v>
      </c>
      <c r="K628" s="13">
        <f t="shared" si="127"/>
        <v>3092.9527000000003</v>
      </c>
      <c r="L628" s="13">
        <f t="shared" si="128"/>
        <v>3405.7137000000002</v>
      </c>
      <c r="M628" s="13">
        <f t="shared" si="129"/>
        <v>3479.2548000000002</v>
      </c>
      <c r="N628" s="13">
        <f t="shared" si="130"/>
        <v>3665.2208000000001</v>
      </c>
      <c r="O628" s="13">
        <f t="shared" si="131"/>
        <v>4164.7930999999999</v>
      </c>
      <c r="P628" s="19"/>
      <c r="Q628" s="19"/>
      <c r="R628" s="13">
        <f t="shared" si="119"/>
        <v>647.49980000000005</v>
      </c>
    </row>
    <row r="629" spans="1:18" ht="15.75" x14ac:dyDescent="0.25">
      <c r="A629" s="12">
        <v>10580</v>
      </c>
      <c r="B629" s="15" t="s">
        <v>642</v>
      </c>
      <c r="C629" s="14">
        <v>0.84530000000000005</v>
      </c>
      <c r="D629" s="13">
        <f t="shared" si="120"/>
        <v>1740.4727</v>
      </c>
      <c r="E629" s="13">
        <f t="shared" si="121"/>
        <v>2158.8962000000001</v>
      </c>
      <c r="F629" s="13">
        <f t="shared" si="122"/>
        <v>2367.6853000000001</v>
      </c>
      <c r="G629" s="13">
        <f t="shared" si="123"/>
        <v>2666.0762</v>
      </c>
      <c r="H629" s="13">
        <f t="shared" si="124"/>
        <v>2733.7002000000002</v>
      </c>
      <c r="I629" s="13">
        <f t="shared" si="125"/>
        <v>2946.7158000000004</v>
      </c>
      <c r="J629" s="13">
        <f t="shared" si="126"/>
        <v>3017.721</v>
      </c>
      <c r="K629" s="13">
        <f t="shared" si="127"/>
        <v>3092.9527000000003</v>
      </c>
      <c r="L629" s="13">
        <f t="shared" si="128"/>
        <v>3405.7137000000002</v>
      </c>
      <c r="M629" s="13">
        <f t="shared" si="129"/>
        <v>3479.2548000000002</v>
      </c>
      <c r="N629" s="13">
        <f t="shared" si="130"/>
        <v>3665.2208000000001</v>
      </c>
      <c r="O629" s="13">
        <f t="shared" si="131"/>
        <v>4164.7930999999999</v>
      </c>
      <c r="P629" s="19"/>
      <c r="Q629" s="19"/>
      <c r="R629" s="13">
        <f t="shared" si="119"/>
        <v>647.49980000000005</v>
      </c>
    </row>
    <row r="630" spans="1:18" ht="15.75" x14ac:dyDescent="0.25">
      <c r="A630" s="12">
        <v>10580</v>
      </c>
      <c r="B630" s="15" t="s">
        <v>643</v>
      </c>
      <c r="C630" s="14">
        <v>0.84530000000000005</v>
      </c>
      <c r="D630" s="13">
        <f t="shared" si="120"/>
        <v>1740.4727</v>
      </c>
      <c r="E630" s="13">
        <f t="shared" si="121"/>
        <v>2158.8962000000001</v>
      </c>
      <c r="F630" s="13">
        <f t="shared" si="122"/>
        <v>2367.6853000000001</v>
      </c>
      <c r="G630" s="13">
        <f t="shared" si="123"/>
        <v>2666.0762</v>
      </c>
      <c r="H630" s="13">
        <f t="shared" si="124"/>
        <v>2733.7002000000002</v>
      </c>
      <c r="I630" s="13">
        <f t="shared" si="125"/>
        <v>2946.7158000000004</v>
      </c>
      <c r="J630" s="13">
        <f t="shared" si="126"/>
        <v>3017.721</v>
      </c>
      <c r="K630" s="13">
        <f t="shared" si="127"/>
        <v>3092.9527000000003</v>
      </c>
      <c r="L630" s="13">
        <f t="shared" si="128"/>
        <v>3405.7137000000002</v>
      </c>
      <c r="M630" s="13">
        <f t="shared" si="129"/>
        <v>3479.2548000000002</v>
      </c>
      <c r="N630" s="13">
        <f t="shared" si="130"/>
        <v>3665.2208000000001</v>
      </c>
      <c r="O630" s="13">
        <f t="shared" si="131"/>
        <v>4164.7930999999999</v>
      </c>
      <c r="P630" s="19"/>
      <c r="Q630" s="19"/>
      <c r="R630" s="13">
        <f t="shared" si="119"/>
        <v>647.49980000000005</v>
      </c>
    </row>
    <row r="631" spans="1:18" ht="15.75" x14ac:dyDescent="0.25">
      <c r="A631" s="12">
        <v>35004</v>
      </c>
      <c r="B631" s="15" t="s">
        <v>644</v>
      </c>
      <c r="C631" s="14">
        <v>1.2655000000000001</v>
      </c>
      <c r="D631" s="13">
        <f t="shared" si="120"/>
        <v>2605.6645000000003</v>
      </c>
      <c r="E631" s="13">
        <f t="shared" si="121"/>
        <v>3232.087</v>
      </c>
      <c r="F631" s="13">
        <f t="shared" si="122"/>
        <v>3544.6655000000001</v>
      </c>
      <c r="G631" s="13">
        <f t="shared" si="123"/>
        <v>3991.3870000000002</v>
      </c>
      <c r="H631" s="13">
        <f t="shared" si="124"/>
        <v>4092.6270000000004</v>
      </c>
      <c r="I631" s="13">
        <f t="shared" si="125"/>
        <v>4411.5330000000004</v>
      </c>
      <c r="J631" s="13">
        <f t="shared" si="126"/>
        <v>4517.835</v>
      </c>
      <c r="K631" s="13">
        <f t="shared" si="127"/>
        <v>4630.4645</v>
      </c>
      <c r="L631" s="13">
        <f t="shared" si="128"/>
        <v>5098.6995000000006</v>
      </c>
      <c r="M631" s="13">
        <f t="shared" si="129"/>
        <v>5208.7980000000007</v>
      </c>
      <c r="N631" s="13">
        <f t="shared" si="130"/>
        <v>5487.2080000000005</v>
      </c>
      <c r="O631" s="13">
        <f t="shared" si="131"/>
        <v>6235.1185000000005</v>
      </c>
      <c r="P631" s="19"/>
      <c r="Q631" s="19"/>
      <c r="R631" s="13">
        <f t="shared" si="119"/>
        <v>969.37300000000005</v>
      </c>
    </row>
    <row r="632" spans="1:18" ht="15.75" x14ac:dyDescent="0.25">
      <c r="A632" s="12">
        <v>13780</v>
      </c>
      <c r="B632" s="15" t="s">
        <v>645</v>
      </c>
      <c r="C632" s="14">
        <v>0.84760000000000002</v>
      </c>
      <c r="D632" s="13">
        <f t="shared" si="120"/>
        <v>1745.2084</v>
      </c>
      <c r="E632" s="13">
        <f t="shared" si="121"/>
        <v>2164.7703999999999</v>
      </c>
      <c r="F632" s="13">
        <f t="shared" si="122"/>
        <v>2374.1276000000003</v>
      </c>
      <c r="G632" s="13">
        <f t="shared" si="123"/>
        <v>2673.3304000000003</v>
      </c>
      <c r="H632" s="13">
        <f t="shared" si="124"/>
        <v>2741.1384000000003</v>
      </c>
      <c r="I632" s="13">
        <f t="shared" si="125"/>
        <v>2954.7336</v>
      </c>
      <c r="J632" s="13">
        <f t="shared" si="126"/>
        <v>3025.9320000000002</v>
      </c>
      <c r="K632" s="13">
        <f t="shared" si="127"/>
        <v>3101.3684000000003</v>
      </c>
      <c r="L632" s="13">
        <f t="shared" si="128"/>
        <v>3414.9803999999999</v>
      </c>
      <c r="M632" s="13">
        <f t="shared" si="129"/>
        <v>3488.7216000000003</v>
      </c>
      <c r="N632" s="13">
        <f t="shared" si="130"/>
        <v>3675.1936000000001</v>
      </c>
      <c r="O632" s="13">
        <f t="shared" si="131"/>
        <v>4176.1252000000004</v>
      </c>
      <c r="P632" s="19"/>
      <c r="Q632" s="19"/>
      <c r="R632" s="13">
        <f t="shared" si="119"/>
        <v>649.26160000000004</v>
      </c>
    </row>
    <row r="633" spans="1:18" ht="15.75" x14ac:dyDescent="0.25">
      <c r="A633" s="12">
        <v>27060</v>
      </c>
      <c r="B633" s="15" t="s">
        <v>646</v>
      </c>
      <c r="C633" s="14">
        <v>0.94410000000000005</v>
      </c>
      <c r="D633" s="13">
        <f t="shared" si="120"/>
        <v>1943.9019000000001</v>
      </c>
      <c r="E633" s="13">
        <f t="shared" si="121"/>
        <v>2411.2314000000001</v>
      </c>
      <c r="F633" s="13">
        <f t="shared" si="122"/>
        <v>2644.4241000000002</v>
      </c>
      <c r="G633" s="13">
        <f t="shared" si="123"/>
        <v>2977.6914000000002</v>
      </c>
      <c r="H633" s="13">
        <f t="shared" si="124"/>
        <v>3053.2194</v>
      </c>
      <c r="I633" s="13">
        <f t="shared" si="125"/>
        <v>3291.1326000000004</v>
      </c>
      <c r="J633" s="13">
        <f t="shared" si="126"/>
        <v>3370.4370000000004</v>
      </c>
      <c r="K633" s="13">
        <f t="shared" si="127"/>
        <v>3454.4619000000002</v>
      </c>
      <c r="L633" s="13">
        <f t="shared" si="128"/>
        <v>3803.7789000000002</v>
      </c>
      <c r="M633" s="13">
        <f t="shared" si="129"/>
        <v>3885.9156000000003</v>
      </c>
      <c r="N633" s="13">
        <f t="shared" si="130"/>
        <v>4093.6176</v>
      </c>
      <c r="O633" s="13">
        <f t="shared" si="131"/>
        <v>4651.5807000000004</v>
      </c>
      <c r="P633" s="19"/>
      <c r="Q633" s="19"/>
      <c r="R633" s="13">
        <f t="shared" si="119"/>
        <v>723.18060000000003</v>
      </c>
    </row>
    <row r="634" spans="1:18" ht="15.75" x14ac:dyDescent="0.25">
      <c r="A634" s="12">
        <v>28740</v>
      </c>
      <c r="B634" s="15" t="s">
        <v>647</v>
      </c>
      <c r="C634" s="14">
        <v>0.90339999999999998</v>
      </c>
      <c r="D634" s="13">
        <f t="shared" si="120"/>
        <v>1860.1006</v>
      </c>
      <c r="E634" s="13">
        <f t="shared" si="121"/>
        <v>2307.2835999999998</v>
      </c>
      <c r="F634" s="13">
        <f t="shared" si="122"/>
        <v>2530.4234000000001</v>
      </c>
      <c r="G634" s="13">
        <f t="shared" si="123"/>
        <v>2849.3235999999997</v>
      </c>
      <c r="H634" s="13">
        <f t="shared" si="124"/>
        <v>2921.5956000000001</v>
      </c>
      <c r="I634" s="13">
        <f t="shared" si="125"/>
        <v>3149.2523999999999</v>
      </c>
      <c r="J634" s="13">
        <f t="shared" si="126"/>
        <v>3225.1379999999999</v>
      </c>
      <c r="K634" s="13">
        <f t="shared" si="127"/>
        <v>3305.5405999999998</v>
      </c>
      <c r="L634" s="13">
        <f t="shared" si="128"/>
        <v>3639.7986000000001</v>
      </c>
      <c r="M634" s="13">
        <f t="shared" si="129"/>
        <v>3718.3944000000001</v>
      </c>
      <c r="N634" s="13">
        <f t="shared" si="130"/>
        <v>3917.1423999999997</v>
      </c>
      <c r="O634" s="13">
        <f t="shared" si="131"/>
        <v>4451.0518000000002</v>
      </c>
      <c r="P634" s="19"/>
      <c r="Q634" s="19"/>
      <c r="R634" s="13">
        <f t="shared" si="119"/>
        <v>692.00440000000003</v>
      </c>
    </row>
    <row r="635" spans="1:18" ht="15.75" x14ac:dyDescent="0.25">
      <c r="A635" s="12">
        <v>24020</v>
      </c>
      <c r="B635" s="15" t="s">
        <v>648</v>
      </c>
      <c r="C635" s="14">
        <v>0.84499999999999997</v>
      </c>
      <c r="D635" s="13">
        <f t="shared" si="120"/>
        <v>1739.855</v>
      </c>
      <c r="E635" s="13">
        <f t="shared" si="121"/>
        <v>2158.13</v>
      </c>
      <c r="F635" s="13">
        <f t="shared" si="122"/>
        <v>2366.8449999999998</v>
      </c>
      <c r="G635" s="13">
        <f t="shared" si="123"/>
        <v>2665.13</v>
      </c>
      <c r="H635" s="13">
        <f t="shared" si="124"/>
        <v>2732.73</v>
      </c>
      <c r="I635" s="13">
        <f t="shared" si="125"/>
        <v>2945.67</v>
      </c>
      <c r="J635" s="13">
        <f t="shared" si="126"/>
        <v>3016.65</v>
      </c>
      <c r="K635" s="13">
        <f t="shared" si="127"/>
        <v>3091.855</v>
      </c>
      <c r="L635" s="13">
        <f t="shared" si="128"/>
        <v>3404.5050000000001</v>
      </c>
      <c r="M635" s="13">
        <f t="shared" si="129"/>
        <v>3478.02</v>
      </c>
      <c r="N635" s="13">
        <f t="shared" si="130"/>
        <v>3663.92</v>
      </c>
      <c r="O635" s="13">
        <f t="shared" si="131"/>
        <v>4163.3149999999996</v>
      </c>
      <c r="P635" s="19"/>
      <c r="Q635" s="19"/>
      <c r="R635" s="13">
        <f t="shared" si="119"/>
        <v>647.27</v>
      </c>
    </row>
    <row r="636" spans="1:18" ht="15.75" x14ac:dyDescent="0.25">
      <c r="A636" s="12">
        <v>24020</v>
      </c>
      <c r="B636" s="15" t="s">
        <v>649</v>
      </c>
      <c r="C636" s="14">
        <v>0.84499999999999997</v>
      </c>
      <c r="D636" s="13">
        <f t="shared" si="120"/>
        <v>1739.855</v>
      </c>
      <c r="E636" s="13">
        <f t="shared" si="121"/>
        <v>2158.13</v>
      </c>
      <c r="F636" s="13">
        <f t="shared" si="122"/>
        <v>2366.8449999999998</v>
      </c>
      <c r="G636" s="13">
        <f t="shared" si="123"/>
        <v>2665.13</v>
      </c>
      <c r="H636" s="13">
        <f t="shared" si="124"/>
        <v>2732.73</v>
      </c>
      <c r="I636" s="13">
        <f t="shared" si="125"/>
        <v>2945.67</v>
      </c>
      <c r="J636" s="13">
        <f t="shared" si="126"/>
        <v>3016.65</v>
      </c>
      <c r="K636" s="13">
        <f t="shared" si="127"/>
        <v>3091.855</v>
      </c>
      <c r="L636" s="13">
        <f t="shared" si="128"/>
        <v>3404.5050000000001</v>
      </c>
      <c r="M636" s="13">
        <f t="shared" si="129"/>
        <v>3478.02</v>
      </c>
      <c r="N636" s="13">
        <f t="shared" si="130"/>
        <v>3663.92</v>
      </c>
      <c r="O636" s="13">
        <f t="shared" si="131"/>
        <v>4163.3149999999996</v>
      </c>
      <c r="P636" s="19"/>
      <c r="Q636" s="19"/>
      <c r="R636" s="13">
        <f t="shared" si="119"/>
        <v>647.27</v>
      </c>
    </row>
    <row r="637" spans="1:18" ht="15.75" x14ac:dyDescent="0.25">
      <c r="A637" s="12">
        <v>40380</v>
      </c>
      <c r="B637" s="15" t="s">
        <v>650</v>
      </c>
      <c r="C637" s="14">
        <v>0.875</v>
      </c>
      <c r="D637" s="13">
        <f t="shared" si="120"/>
        <v>1801.625</v>
      </c>
      <c r="E637" s="13">
        <f t="shared" si="121"/>
        <v>2234.75</v>
      </c>
      <c r="F637" s="13">
        <f t="shared" si="122"/>
        <v>2450.875</v>
      </c>
      <c r="G637" s="13">
        <f t="shared" si="123"/>
        <v>2759.75</v>
      </c>
      <c r="H637" s="13">
        <f t="shared" si="124"/>
        <v>2829.75</v>
      </c>
      <c r="I637" s="13">
        <f t="shared" si="125"/>
        <v>3050.25</v>
      </c>
      <c r="J637" s="13">
        <f t="shared" si="126"/>
        <v>3123.75</v>
      </c>
      <c r="K637" s="13">
        <f t="shared" si="127"/>
        <v>3201.625</v>
      </c>
      <c r="L637" s="13">
        <f t="shared" si="128"/>
        <v>3525.375</v>
      </c>
      <c r="M637" s="13">
        <f t="shared" si="129"/>
        <v>3601.5</v>
      </c>
      <c r="N637" s="13">
        <f t="shared" si="130"/>
        <v>3794</v>
      </c>
      <c r="O637" s="13">
        <f t="shared" si="131"/>
        <v>4311.125</v>
      </c>
      <c r="P637" s="19"/>
      <c r="Q637" s="19"/>
      <c r="R637" s="13">
        <f t="shared" si="119"/>
        <v>670.25</v>
      </c>
    </row>
    <row r="638" spans="1:18" ht="15.75" x14ac:dyDescent="0.25">
      <c r="A638" s="12">
        <v>35614</v>
      </c>
      <c r="B638" s="15" t="s">
        <v>651</v>
      </c>
      <c r="C638" s="14">
        <v>1.2974000000000001</v>
      </c>
      <c r="D638" s="13">
        <f t="shared" si="120"/>
        <v>2671.3466000000003</v>
      </c>
      <c r="E638" s="13">
        <f t="shared" si="121"/>
        <v>3313.5596000000005</v>
      </c>
      <c r="F638" s="13">
        <f t="shared" si="122"/>
        <v>3634.0174000000002</v>
      </c>
      <c r="G638" s="13">
        <f t="shared" si="123"/>
        <v>4091.9996000000006</v>
      </c>
      <c r="H638" s="13">
        <f t="shared" si="124"/>
        <v>4195.7916000000005</v>
      </c>
      <c r="I638" s="13">
        <f t="shared" si="125"/>
        <v>4522.7364000000007</v>
      </c>
      <c r="J638" s="13">
        <f t="shared" si="126"/>
        <v>4631.7180000000008</v>
      </c>
      <c r="K638" s="13">
        <f t="shared" si="127"/>
        <v>4747.1866</v>
      </c>
      <c r="L638" s="13">
        <f t="shared" si="128"/>
        <v>5227.2246000000005</v>
      </c>
      <c r="M638" s="13">
        <f t="shared" si="129"/>
        <v>5340.0984000000008</v>
      </c>
      <c r="N638" s="13">
        <f t="shared" si="130"/>
        <v>5625.5264000000006</v>
      </c>
      <c r="O638" s="13">
        <f t="shared" si="131"/>
        <v>6392.2898000000005</v>
      </c>
      <c r="P638" s="19"/>
      <c r="Q638" s="19"/>
      <c r="R638" s="13">
        <f t="shared" si="119"/>
        <v>993.80840000000012</v>
      </c>
    </row>
    <row r="639" spans="1:18" ht="15.75" x14ac:dyDescent="0.25">
      <c r="A639" s="12">
        <v>15500</v>
      </c>
      <c r="B639" s="15" t="s">
        <v>652</v>
      </c>
      <c r="C639" s="14">
        <v>0.85899999999999999</v>
      </c>
      <c r="D639" s="13">
        <f t="shared" si="120"/>
        <v>1768.681</v>
      </c>
      <c r="E639" s="13">
        <f t="shared" si="121"/>
        <v>2193.886</v>
      </c>
      <c r="F639" s="13">
        <f t="shared" si="122"/>
        <v>2406.0589999999997</v>
      </c>
      <c r="G639" s="13">
        <f t="shared" si="123"/>
        <v>2709.2860000000001</v>
      </c>
      <c r="H639" s="13">
        <f t="shared" si="124"/>
        <v>2778.0059999999999</v>
      </c>
      <c r="I639" s="13">
        <f t="shared" si="125"/>
        <v>2994.4740000000002</v>
      </c>
      <c r="J639" s="13">
        <f t="shared" si="126"/>
        <v>3066.63</v>
      </c>
      <c r="K639" s="13">
        <f t="shared" si="127"/>
        <v>3143.0810000000001</v>
      </c>
      <c r="L639" s="13">
        <f t="shared" si="128"/>
        <v>3460.9110000000001</v>
      </c>
      <c r="M639" s="13">
        <f t="shared" si="129"/>
        <v>3535.6439999999998</v>
      </c>
      <c r="N639" s="13">
        <f t="shared" si="130"/>
        <v>3724.6239999999998</v>
      </c>
      <c r="O639" s="13">
        <f t="shared" si="131"/>
        <v>4232.2929999999997</v>
      </c>
      <c r="P639" s="19"/>
      <c r="Q639" s="19"/>
      <c r="R639" s="13">
        <f t="shared" si="119"/>
        <v>657.99400000000003</v>
      </c>
    </row>
    <row r="640" spans="1:18" ht="15.75" x14ac:dyDescent="0.25">
      <c r="A640" s="12">
        <v>25860</v>
      </c>
      <c r="B640" s="15" t="s">
        <v>653</v>
      </c>
      <c r="C640" s="14">
        <v>0.85170000000000001</v>
      </c>
      <c r="D640" s="13">
        <f t="shared" si="120"/>
        <v>1753.6503</v>
      </c>
      <c r="E640" s="13">
        <f t="shared" si="121"/>
        <v>2175.2418000000002</v>
      </c>
      <c r="F640" s="13">
        <f t="shared" si="122"/>
        <v>2385.6116999999999</v>
      </c>
      <c r="G640" s="13">
        <f t="shared" si="123"/>
        <v>2686.2618000000002</v>
      </c>
      <c r="H640" s="13">
        <f t="shared" si="124"/>
        <v>2754.3978000000002</v>
      </c>
      <c r="I640" s="13">
        <f t="shared" si="125"/>
        <v>2969.0262000000002</v>
      </c>
      <c r="J640" s="13">
        <f t="shared" si="126"/>
        <v>3040.569</v>
      </c>
      <c r="K640" s="13">
        <f t="shared" si="127"/>
        <v>3116.3703</v>
      </c>
      <c r="L640" s="13">
        <f t="shared" si="128"/>
        <v>3431.4992999999999</v>
      </c>
      <c r="M640" s="13">
        <f t="shared" si="129"/>
        <v>3505.5972000000002</v>
      </c>
      <c r="N640" s="13">
        <f t="shared" si="130"/>
        <v>3692.9712</v>
      </c>
      <c r="O640" s="13">
        <f t="shared" si="131"/>
        <v>4196.3258999999998</v>
      </c>
      <c r="P640" s="19"/>
      <c r="Q640" s="19"/>
      <c r="R640" s="13">
        <f t="shared" si="119"/>
        <v>652.40219999999999</v>
      </c>
    </row>
    <row r="641" spans="1:18" ht="15.75" x14ac:dyDescent="0.25">
      <c r="A641" s="12">
        <v>34820</v>
      </c>
      <c r="B641" s="15" t="s">
        <v>654</v>
      </c>
      <c r="C641" s="14">
        <v>0.87439999999999996</v>
      </c>
      <c r="D641" s="13">
        <f t="shared" si="120"/>
        <v>1800.3896</v>
      </c>
      <c r="E641" s="13">
        <f t="shared" si="121"/>
        <v>2233.2175999999999</v>
      </c>
      <c r="F641" s="13">
        <f t="shared" si="122"/>
        <v>2449.1943999999999</v>
      </c>
      <c r="G641" s="13">
        <f t="shared" si="123"/>
        <v>2757.8575999999998</v>
      </c>
      <c r="H641" s="13">
        <f t="shared" si="124"/>
        <v>2827.8096</v>
      </c>
      <c r="I641" s="13">
        <f t="shared" si="125"/>
        <v>3048.1583999999998</v>
      </c>
      <c r="J641" s="13">
        <f t="shared" si="126"/>
        <v>3121.6079999999997</v>
      </c>
      <c r="K641" s="13">
        <f t="shared" si="127"/>
        <v>3199.4295999999999</v>
      </c>
      <c r="L641" s="13">
        <f t="shared" si="128"/>
        <v>3522.9575999999997</v>
      </c>
      <c r="M641" s="13">
        <f t="shared" si="129"/>
        <v>3599.0303999999996</v>
      </c>
      <c r="N641" s="13">
        <f t="shared" si="130"/>
        <v>3791.3983999999996</v>
      </c>
      <c r="O641" s="13">
        <f t="shared" si="131"/>
        <v>4308.1687999999995</v>
      </c>
      <c r="P641" s="19"/>
      <c r="Q641" s="19"/>
      <c r="R641" s="13">
        <f t="shared" si="119"/>
        <v>669.79039999999998</v>
      </c>
    </row>
    <row r="642" spans="1:18" ht="15.75" x14ac:dyDescent="0.25">
      <c r="A642" s="12">
        <v>11700</v>
      </c>
      <c r="B642" s="15" t="s">
        <v>655</v>
      </c>
      <c r="C642" s="14">
        <v>0.85309999999999997</v>
      </c>
      <c r="D642" s="13">
        <f t="shared" si="120"/>
        <v>1756.5328999999999</v>
      </c>
      <c r="E642" s="13">
        <f t="shared" si="121"/>
        <v>2178.8173999999999</v>
      </c>
      <c r="F642" s="13">
        <f t="shared" si="122"/>
        <v>2389.5331000000001</v>
      </c>
      <c r="G642" s="13">
        <f t="shared" si="123"/>
        <v>2690.6774</v>
      </c>
      <c r="H642" s="13">
        <f t="shared" si="124"/>
        <v>2758.9254000000001</v>
      </c>
      <c r="I642" s="13">
        <f t="shared" si="125"/>
        <v>2973.9065999999998</v>
      </c>
      <c r="J642" s="13">
        <f t="shared" si="126"/>
        <v>3045.567</v>
      </c>
      <c r="K642" s="13">
        <f t="shared" si="127"/>
        <v>3121.4928999999997</v>
      </c>
      <c r="L642" s="13">
        <f t="shared" si="128"/>
        <v>3437.1398999999997</v>
      </c>
      <c r="M642" s="13">
        <f t="shared" si="129"/>
        <v>3511.3595999999998</v>
      </c>
      <c r="N642" s="13">
        <f t="shared" si="130"/>
        <v>3699.0416</v>
      </c>
      <c r="O642" s="13">
        <f t="shared" si="131"/>
        <v>4203.2236999999996</v>
      </c>
      <c r="P642" s="19"/>
      <c r="Q642" s="19"/>
      <c r="R642" s="13">
        <f t="shared" si="119"/>
        <v>653.47460000000001</v>
      </c>
    </row>
    <row r="643" spans="1:18" ht="15.75" x14ac:dyDescent="0.25">
      <c r="A643" s="12">
        <v>25860</v>
      </c>
      <c r="B643" s="15" t="s">
        <v>656</v>
      </c>
      <c r="C643" s="14">
        <v>0.85170000000000001</v>
      </c>
      <c r="D643" s="13">
        <f t="shared" si="120"/>
        <v>1753.6503</v>
      </c>
      <c r="E643" s="13">
        <f t="shared" si="121"/>
        <v>2175.2418000000002</v>
      </c>
      <c r="F643" s="13">
        <f t="shared" si="122"/>
        <v>2385.6116999999999</v>
      </c>
      <c r="G643" s="13">
        <f t="shared" si="123"/>
        <v>2686.2618000000002</v>
      </c>
      <c r="H643" s="13">
        <f t="shared" si="124"/>
        <v>2754.3978000000002</v>
      </c>
      <c r="I643" s="13">
        <f t="shared" si="125"/>
        <v>2969.0262000000002</v>
      </c>
      <c r="J643" s="13">
        <f t="shared" si="126"/>
        <v>3040.569</v>
      </c>
      <c r="K643" s="13">
        <f t="shared" si="127"/>
        <v>3116.3703</v>
      </c>
      <c r="L643" s="13">
        <f t="shared" si="128"/>
        <v>3431.4992999999999</v>
      </c>
      <c r="M643" s="13">
        <f t="shared" si="129"/>
        <v>3505.5972000000002</v>
      </c>
      <c r="N643" s="13">
        <f t="shared" si="130"/>
        <v>3692.9712</v>
      </c>
      <c r="O643" s="13">
        <f t="shared" si="131"/>
        <v>4196.3258999999998</v>
      </c>
      <c r="P643" s="19"/>
      <c r="Q643" s="19"/>
      <c r="R643" s="13">
        <f t="shared" si="119"/>
        <v>652.40219999999999</v>
      </c>
    </row>
    <row r="644" spans="1:18" ht="15.75" x14ac:dyDescent="0.25">
      <c r="A644" s="12">
        <v>16740</v>
      </c>
      <c r="B644" s="15" t="s">
        <v>657</v>
      </c>
      <c r="C644" s="14">
        <v>0.91520000000000001</v>
      </c>
      <c r="D644" s="13">
        <f t="shared" si="120"/>
        <v>1884.3968</v>
      </c>
      <c r="E644" s="13">
        <f t="shared" si="121"/>
        <v>2337.4207999999999</v>
      </c>
      <c r="F644" s="13">
        <f t="shared" si="122"/>
        <v>2563.4751999999999</v>
      </c>
      <c r="G644" s="13">
        <f t="shared" si="123"/>
        <v>2886.5408000000002</v>
      </c>
      <c r="H644" s="13">
        <f t="shared" si="124"/>
        <v>2959.7568000000001</v>
      </c>
      <c r="I644" s="13">
        <f t="shared" si="125"/>
        <v>3190.3872000000001</v>
      </c>
      <c r="J644" s="13">
        <f t="shared" si="126"/>
        <v>3267.2640000000001</v>
      </c>
      <c r="K644" s="13">
        <f t="shared" si="127"/>
        <v>3348.7168000000001</v>
      </c>
      <c r="L644" s="13">
        <f t="shared" si="128"/>
        <v>3687.3407999999999</v>
      </c>
      <c r="M644" s="13">
        <f t="shared" si="129"/>
        <v>3766.9632000000001</v>
      </c>
      <c r="N644" s="13">
        <f t="shared" si="130"/>
        <v>3968.3072000000002</v>
      </c>
      <c r="O644" s="13">
        <f t="shared" si="131"/>
        <v>4509.1904000000004</v>
      </c>
      <c r="P644" s="19"/>
      <c r="Q644" s="19"/>
      <c r="R644" s="13">
        <f t="shared" si="119"/>
        <v>701.04319999999996</v>
      </c>
    </row>
    <row r="645" spans="1:18" ht="15.75" x14ac:dyDescent="0.25">
      <c r="A645" s="12">
        <v>25860</v>
      </c>
      <c r="B645" s="15" t="s">
        <v>658</v>
      </c>
      <c r="C645" s="14">
        <v>0.85170000000000001</v>
      </c>
      <c r="D645" s="13">
        <f t="shared" si="120"/>
        <v>1753.6503</v>
      </c>
      <c r="E645" s="13">
        <f t="shared" si="121"/>
        <v>2175.2418000000002</v>
      </c>
      <c r="F645" s="13">
        <f t="shared" si="122"/>
        <v>2385.6116999999999</v>
      </c>
      <c r="G645" s="13">
        <f t="shared" si="123"/>
        <v>2686.2618000000002</v>
      </c>
      <c r="H645" s="13">
        <f t="shared" si="124"/>
        <v>2754.3978000000002</v>
      </c>
      <c r="I645" s="13">
        <f t="shared" si="125"/>
        <v>2969.0262000000002</v>
      </c>
      <c r="J645" s="13">
        <f t="shared" si="126"/>
        <v>3040.569</v>
      </c>
      <c r="K645" s="13">
        <f t="shared" si="127"/>
        <v>3116.3703</v>
      </c>
      <c r="L645" s="13">
        <f t="shared" si="128"/>
        <v>3431.4992999999999</v>
      </c>
      <c r="M645" s="13">
        <f t="shared" si="129"/>
        <v>3505.5972000000002</v>
      </c>
      <c r="N645" s="13">
        <f t="shared" si="130"/>
        <v>3692.9712</v>
      </c>
      <c r="O645" s="13">
        <f t="shared" si="131"/>
        <v>4196.3258999999998</v>
      </c>
      <c r="P645" s="19"/>
      <c r="Q645" s="19"/>
      <c r="R645" s="13">
        <f t="shared" si="119"/>
        <v>652.40219999999999</v>
      </c>
    </row>
    <row r="646" spans="1:18" ht="15.75" x14ac:dyDescent="0.25">
      <c r="A646" s="12">
        <v>25860</v>
      </c>
      <c r="B646" s="15" t="s">
        <v>659</v>
      </c>
      <c r="C646" s="14">
        <v>0.85170000000000001</v>
      </c>
      <c r="D646" s="13">
        <f t="shared" si="120"/>
        <v>1753.6503</v>
      </c>
      <c r="E646" s="13">
        <f t="shared" si="121"/>
        <v>2175.2418000000002</v>
      </c>
      <c r="F646" s="13">
        <f t="shared" si="122"/>
        <v>2385.6116999999999</v>
      </c>
      <c r="G646" s="13">
        <f t="shared" si="123"/>
        <v>2686.2618000000002</v>
      </c>
      <c r="H646" s="13">
        <f t="shared" si="124"/>
        <v>2754.3978000000002</v>
      </c>
      <c r="I646" s="13">
        <f t="shared" si="125"/>
        <v>2969.0262000000002</v>
      </c>
      <c r="J646" s="13">
        <f t="shared" si="126"/>
        <v>3040.569</v>
      </c>
      <c r="K646" s="13">
        <f t="shared" si="127"/>
        <v>3116.3703</v>
      </c>
      <c r="L646" s="13">
        <f t="shared" si="128"/>
        <v>3431.4992999999999</v>
      </c>
      <c r="M646" s="13">
        <f t="shared" si="129"/>
        <v>3505.5972000000002</v>
      </c>
      <c r="N646" s="13">
        <f t="shared" si="130"/>
        <v>3692.9712</v>
      </c>
      <c r="O646" s="13">
        <f t="shared" si="131"/>
        <v>4196.3258999999998</v>
      </c>
      <c r="P646" s="19"/>
      <c r="Q646" s="19"/>
      <c r="R646" s="13">
        <f t="shared" ref="R646:R709" si="132">C646*R$5</f>
        <v>652.40219999999999</v>
      </c>
    </row>
    <row r="647" spans="1:18" ht="15.75" x14ac:dyDescent="0.25">
      <c r="A647" s="12">
        <v>20500</v>
      </c>
      <c r="B647" s="15" t="s">
        <v>660</v>
      </c>
      <c r="C647" s="14">
        <v>0.98080000000000001</v>
      </c>
      <c r="D647" s="13">
        <f t="shared" ref="D647:D710" si="133">C647*D$5</f>
        <v>2019.4672</v>
      </c>
      <c r="E647" s="13">
        <f t="shared" ref="E647:E710" si="134">C647*E$5</f>
        <v>2504.9632000000001</v>
      </c>
      <c r="F647" s="13">
        <f t="shared" ref="F647:F710" si="135">C647*F$5</f>
        <v>2747.2208000000001</v>
      </c>
      <c r="G647" s="13">
        <f t="shared" ref="G647:G710" si="136">C647*G$5</f>
        <v>3093.4432000000002</v>
      </c>
      <c r="H647" s="13">
        <f t="shared" ref="H647:H710" si="137">C647*H$5</f>
        <v>3171.9072000000001</v>
      </c>
      <c r="I647" s="13">
        <f t="shared" ref="I647:I710" si="138">C647*I$5</f>
        <v>3419.0688</v>
      </c>
      <c r="J647" s="13">
        <f t="shared" ref="J647:J710" si="139">C647*J$5</f>
        <v>3501.4560000000001</v>
      </c>
      <c r="K647" s="13">
        <f t="shared" ref="K647:K710" si="140">C647*K$5</f>
        <v>3588.7471999999998</v>
      </c>
      <c r="L647" s="13">
        <f t="shared" ref="L647:L710" si="141">C647*L$5</f>
        <v>3951.6432</v>
      </c>
      <c r="M647" s="13">
        <f t="shared" ref="M647:M710" si="142">C647*M$5</f>
        <v>4036.9728</v>
      </c>
      <c r="N647" s="13">
        <f t="shared" ref="N647:N710" si="143">C647*N$5</f>
        <v>4252.7488000000003</v>
      </c>
      <c r="O647" s="13">
        <f t="shared" ref="O647:O710" si="144">C647*O$5</f>
        <v>4832.4016000000001</v>
      </c>
      <c r="P647" s="19"/>
      <c r="Q647" s="19"/>
      <c r="R647" s="13">
        <f t="shared" si="132"/>
        <v>751.29280000000006</v>
      </c>
    </row>
    <row r="648" spans="1:18" ht="15.75" x14ac:dyDescent="0.25">
      <c r="A648" s="12">
        <v>22180</v>
      </c>
      <c r="B648" s="15" t="s">
        <v>661</v>
      </c>
      <c r="C648" s="14">
        <v>0.80420000000000003</v>
      </c>
      <c r="D648" s="13">
        <f t="shared" si="133"/>
        <v>1655.8478</v>
      </c>
      <c r="E648" s="13">
        <f t="shared" si="134"/>
        <v>2053.9268000000002</v>
      </c>
      <c r="F648" s="13">
        <f t="shared" si="135"/>
        <v>2252.5642000000003</v>
      </c>
      <c r="G648" s="13">
        <f t="shared" si="136"/>
        <v>2536.4468000000002</v>
      </c>
      <c r="H648" s="13">
        <f t="shared" si="137"/>
        <v>2600.7828</v>
      </c>
      <c r="I648" s="13">
        <f t="shared" si="138"/>
        <v>2803.4412000000002</v>
      </c>
      <c r="J648" s="13">
        <f t="shared" si="139"/>
        <v>2870.9940000000001</v>
      </c>
      <c r="K648" s="13">
        <f t="shared" si="140"/>
        <v>2942.5678000000003</v>
      </c>
      <c r="L648" s="13">
        <f t="shared" si="141"/>
        <v>3240.1217999999999</v>
      </c>
      <c r="M648" s="13">
        <f t="shared" si="142"/>
        <v>3310.0871999999999</v>
      </c>
      <c r="N648" s="13">
        <f t="shared" si="143"/>
        <v>3487.0111999999999</v>
      </c>
      <c r="O648" s="13">
        <f t="shared" si="144"/>
        <v>3962.2934</v>
      </c>
      <c r="P648" s="19"/>
      <c r="Q648" s="19"/>
      <c r="R648" s="13">
        <f t="shared" si="132"/>
        <v>616.0172</v>
      </c>
    </row>
    <row r="649" spans="1:18" ht="15.75" x14ac:dyDescent="0.25">
      <c r="A649" s="12">
        <v>47260</v>
      </c>
      <c r="B649" s="15" t="s">
        <v>662</v>
      </c>
      <c r="C649" s="14">
        <v>0.92230000000000001</v>
      </c>
      <c r="D649" s="13">
        <f t="shared" si="133"/>
        <v>1899.0156999999999</v>
      </c>
      <c r="E649" s="13">
        <f t="shared" si="134"/>
        <v>2355.5542</v>
      </c>
      <c r="F649" s="13">
        <f t="shared" si="135"/>
        <v>2583.3623000000002</v>
      </c>
      <c r="G649" s="13">
        <f t="shared" si="136"/>
        <v>2908.9342000000001</v>
      </c>
      <c r="H649" s="13">
        <f t="shared" si="137"/>
        <v>2982.7182000000003</v>
      </c>
      <c r="I649" s="13">
        <f t="shared" si="138"/>
        <v>3215.1378</v>
      </c>
      <c r="J649" s="13">
        <f t="shared" si="139"/>
        <v>3292.6109999999999</v>
      </c>
      <c r="K649" s="13">
        <f t="shared" si="140"/>
        <v>3374.6957000000002</v>
      </c>
      <c r="L649" s="13">
        <f t="shared" si="141"/>
        <v>3715.9467</v>
      </c>
      <c r="M649" s="13">
        <f t="shared" si="142"/>
        <v>3796.1867999999999</v>
      </c>
      <c r="N649" s="13">
        <f t="shared" si="143"/>
        <v>3999.0927999999999</v>
      </c>
      <c r="O649" s="13">
        <f t="shared" si="144"/>
        <v>4544.1720999999998</v>
      </c>
      <c r="P649" s="19"/>
      <c r="Q649" s="19"/>
      <c r="R649" s="13">
        <f t="shared" si="132"/>
        <v>706.48180000000002</v>
      </c>
    </row>
    <row r="650" spans="1:18" ht="15.75" x14ac:dyDescent="0.25">
      <c r="A650" s="12">
        <v>49180</v>
      </c>
      <c r="B650" s="15" t="s">
        <v>663</v>
      </c>
      <c r="C650" s="14">
        <v>0.87209999999999999</v>
      </c>
      <c r="D650" s="13">
        <f t="shared" si="133"/>
        <v>1795.6539</v>
      </c>
      <c r="E650" s="13">
        <f t="shared" si="134"/>
        <v>2227.3433999999997</v>
      </c>
      <c r="F650" s="13">
        <f t="shared" si="135"/>
        <v>2442.7521000000002</v>
      </c>
      <c r="G650" s="13">
        <f t="shared" si="136"/>
        <v>2750.6034</v>
      </c>
      <c r="H650" s="13">
        <f t="shared" si="137"/>
        <v>2820.3714</v>
      </c>
      <c r="I650" s="13">
        <f t="shared" si="138"/>
        <v>3040.1406000000002</v>
      </c>
      <c r="J650" s="13">
        <f t="shared" si="139"/>
        <v>3113.3969999999999</v>
      </c>
      <c r="K650" s="13">
        <f t="shared" si="140"/>
        <v>3191.0138999999999</v>
      </c>
      <c r="L650" s="13">
        <f t="shared" si="141"/>
        <v>3513.6909000000001</v>
      </c>
      <c r="M650" s="13">
        <f t="shared" si="142"/>
        <v>3589.5636</v>
      </c>
      <c r="N650" s="13">
        <f t="shared" si="143"/>
        <v>3781.4256</v>
      </c>
      <c r="O650" s="13">
        <f t="shared" si="144"/>
        <v>4296.8366999999998</v>
      </c>
      <c r="P650" s="19"/>
      <c r="Q650" s="19"/>
      <c r="R650" s="13">
        <f t="shared" si="132"/>
        <v>668.02859999999998</v>
      </c>
    </row>
    <row r="651" spans="1:18" ht="15.75" x14ac:dyDescent="0.25">
      <c r="A651" s="12">
        <v>20500</v>
      </c>
      <c r="B651" s="15" t="s">
        <v>664</v>
      </c>
      <c r="C651" s="14">
        <v>0.98080000000000001</v>
      </c>
      <c r="D651" s="13">
        <f t="shared" si="133"/>
        <v>2019.4672</v>
      </c>
      <c r="E651" s="13">
        <f t="shared" si="134"/>
        <v>2504.9632000000001</v>
      </c>
      <c r="F651" s="13">
        <f t="shared" si="135"/>
        <v>2747.2208000000001</v>
      </c>
      <c r="G651" s="13">
        <f t="shared" si="136"/>
        <v>3093.4432000000002</v>
      </c>
      <c r="H651" s="13">
        <f t="shared" si="137"/>
        <v>3171.9072000000001</v>
      </c>
      <c r="I651" s="13">
        <f t="shared" si="138"/>
        <v>3419.0688</v>
      </c>
      <c r="J651" s="13">
        <f t="shared" si="139"/>
        <v>3501.4560000000001</v>
      </c>
      <c r="K651" s="13">
        <f t="shared" si="140"/>
        <v>3588.7471999999998</v>
      </c>
      <c r="L651" s="13">
        <f t="shared" si="141"/>
        <v>3951.6432</v>
      </c>
      <c r="M651" s="13">
        <f t="shared" si="142"/>
        <v>4036.9728</v>
      </c>
      <c r="N651" s="13">
        <f t="shared" si="143"/>
        <v>4252.7488000000003</v>
      </c>
      <c r="O651" s="13">
        <f t="shared" si="144"/>
        <v>4832.4016000000001</v>
      </c>
      <c r="P651" s="19"/>
      <c r="Q651" s="19"/>
      <c r="R651" s="13">
        <f t="shared" si="132"/>
        <v>751.29280000000006</v>
      </c>
    </row>
    <row r="652" spans="1:18" ht="15.75" x14ac:dyDescent="0.25">
      <c r="A652" s="12">
        <v>40580</v>
      </c>
      <c r="B652" s="15" t="s">
        <v>665</v>
      </c>
      <c r="C652" s="14">
        <v>0.87809999999999999</v>
      </c>
      <c r="D652" s="13">
        <f t="shared" si="133"/>
        <v>1808.0079000000001</v>
      </c>
      <c r="E652" s="13">
        <f t="shared" si="134"/>
        <v>2242.6673999999998</v>
      </c>
      <c r="F652" s="13">
        <f t="shared" si="135"/>
        <v>2459.5581000000002</v>
      </c>
      <c r="G652" s="13">
        <f t="shared" si="136"/>
        <v>2769.5273999999999</v>
      </c>
      <c r="H652" s="13">
        <f t="shared" si="137"/>
        <v>2839.7754</v>
      </c>
      <c r="I652" s="13">
        <f t="shared" si="138"/>
        <v>3061.0565999999999</v>
      </c>
      <c r="J652" s="13">
        <f t="shared" si="139"/>
        <v>3134.817</v>
      </c>
      <c r="K652" s="13">
        <f t="shared" si="140"/>
        <v>3212.9679000000001</v>
      </c>
      <c r="L652" s="13">
        <f t="shared" si="141"/>
        <v>3537.8649</v>
      </c>
      <c r="M652" s="13">
        <f t="shared" si="142"/>
        <v>3614.2595999999999</v>
      </c>
      <c r="N652" s="13">
        <f t="shared" si="143"/>
        <v>3807.4416000000001</v>
      </c>
      <c r="O652" s="13">
        <f t="shared" si="144"/>
        <v>4326.3986999999997</v>
      </c>
      <c r="P652" s="19"/>
      <c r="Q652" s="19"/>
      <c r="R652" s="13">
        <f t="shared" si="132"/>
        <v>672.62459999999999</v>
      </c>
    </row>
    <row r="653" spans="1:18" ht="15.75" x14ac:dyDescent="0.25">
      <c r="A653" s="12">
        <v>49180</v>
      </c>
      <c r="B653" s="15" t="s">
        <v>666</v>
      </c>
      <c r="C653" s="14">
        <v>0.87209999999999999</v>
      </c>
      <c r="D653" s="13">
        <f t="shared" si="133"/>
        <v>1795.6539</v>
      </c>
      <c r="E653" s="13">
        <f t="shared" si="134"/>
        <v>2227.3433999999997</v>
      </c>
      <c r="F653" s="13">
        <f t="shared" si="135"/>
        <v>2442.7521000000002</v>
      </c>
      <c r="G653" s="13">
        <f t="shared" si="136"/>
        <v>2750.6034</v>
      </c>
      <c r="H653" s="13">
        <f t="shared" si="137"/>
        <v>2820.3714</v>
      </c>
      <c r="I653" s="13">
        <f t="shared" si="138"/>
        <v>3040.1406000000002</v>
      </c>
      <c r="J653" s="13">
        <f t="shared" si="139"/>
        <v>3113.3969999999999</v>
      </c>
      <c r="K653" s="13">
        <f t="shared" si="140"/>
        <v>3191.0138999999999</v>
      </c>
      <c r="L653" s="13">
        <f t="shared" si="141"/>
        <v>3513.6909000000001</v>
      </c>
      <c r="M653" s="13">
        <f t="shared" si="142"/>
        <v>3589.5636</v>
      </c>
      <c r="N653" s="13">
        <f t="shared" si="143"/>
        <v>3781.4256</v>
      </c>
      <c r="O653" s="13">
        <f t="shared" si="144"/>
        <v>4296.8366999999998</v>
      </c>
      <c r="P653" s="19"/>
      <c r="Q653" s="19"/>
      <c r="R653" s="13">
        <f t="shared" si="132"/>
        <v>668.02859999999998</v>
      </c>
    </row>
    <row r="654" spans="1:18" ht="15.75" x14ac:dyDescent="0.25">
      <c r="A654" s="12">
        <v>39580</v>
      </c>
      <c r="B654" s="15" t="s">
        <v>667</v>
      </c>
      <c r="C654" s="14">
        <v>0.90029999999999999</v>
      </c>
      <c r="D654" s="13">
        <f t="shared" si="133"/>
        <v>1853.7176999999999</v>
      </c>
      <c r="E654" s="13">
        <f t="shared" si="134"/>
        <v>2299.3661999999999</v>
      </c>
      <c r="F654" s="13">
        <f t="shared" si="135"/>
        <v>2521.7402999999999</v>
      </c>
      <c r="G654" s="13">
        <f t="shared" si="136"/>
        <v>2839.5461999999998</v>
      </c>
      <c r="H654" s="13">
        <f t="shared" si="137"/>
        <v>2911.5702000000001</v>
      </c>
      <c r="I654" s="13">
        <f t="shared" si="138"/>
        <v>3138.4458</v>
      </c>
      <c r="J654" s="13">
        <f t="shared" si="139"/>
        <v>3214.0709999999999</v>
      </c>
      <c r="K654" s="13">
        <f t="shared" si="140"/>
        <v>3294.1977000000002</v>
      </c>
      <c r="L654" s="13">
        <f t="shared" si="141"/>
        <v>3627.3087</v>
      </c>
      <c r="M654" s="13">
        <f t="shared" si="142"/>
        <v>3705.6347999999998</v>
      </c>
      <c r="N654" s="13">
        <f t="shared" si="143"/>
        <v>3903.7008000000001</v>
      </c>
      <c r="O654" s="13">
        <f t="shared" si="144"/>
        <v>4435.7780999999995</v>
      </c>
      <c r="P654" s="19"/>
      <c r="Q654" s="19"/>
      <c r="R654" s="13">
        <f t="shared" si="132"/>
        <v>689.62980000000005</v>
      </c>
    </row>
    <row r="655" spans="1:18" ht="15.75" x14ac:dyDescent="0.25">
      <c r="A655" s="12">
        <v>16740</v>
      </c>
      <c r="B655" s="15" t="s">
        <v>668</v>
      </c>
      <c r="C655" s="14">
        <v>0.91520000000000001</v>
      </c>
      <c r="D655" s="13">
        <f t="shared" si="133"/>
        <v>1884.3968</v>
      </c>
      <c r="E655" s="13">
        <f t="shared" si="134"/>
        <v>2337.4207999999999</v>
      </c>
      <c r="F655" s="13">
        <f t="shared" si="135"/>
        <v>2563.4751999999999</v>
      </c>
      <c r="G655" s="13">
        <f t="shared" si="136"/>
        <v>2886.5408000000002</v>
      </c>
      <c r="H655" s="13">
        <f t="shared" si="137"/>
        <v>2959.7568000000001</v>
      </c>
      <c r="I655" s="13">
        <f t="shared" si="138"/>
        <v>3190.3872000000001</v>
      </c>
      <c r="J655" s="13">
        <f t="shared" si="139"/>
        <v>3267.2640000000001</v>
      </c>
      <c r="K655" s="13">
        <f t="shared" si="140"/>
        <v>3348.7168000000001</v>
      </c>
      <c r="L655" s="13">
        <f t="shared" si="141"/>
        <v>3687.3407999999999</v>
      </c>
      <c r="M655" s="13">
        <f t="shared" si="142"/>
        <v>3766.9632000000001</v>
      </c>
      <c r="N655" s="13">
        <f t="shared" si="143"/>
        <v>3968.3072000000002</v>
      </c>
      <c r="O655" s="13">
        <f t="shared" si="144"/>
        <v>4509.1904000000004</v>
      </c>
      <c r="P655" s="19"/>
      <c r="Q655" s="19"/>
      <c r="R655" s="13">
        <f t="shared" si="132"/>
        <v>701.04319999999996</v>
      </c>
    </row>
    <row r="656" spans="1:18" ht="15.75" x14ac:dyDescent="0.25">
      <c r="A656" s="12">
        <v>24660</v>
      </c>
      <c r="B656" s="15" t="s">
        <v>669</v>
      </c>
      <c r="C656" s="14">
        <v>0.85350000000000004</v>
      </c>
      <c r="D656" s="13">
        <f t="shared" si="133"/>
        <v>1757.3565000000001</v>
      </c>
      <c r="E656" s="13">
        <f t="shared" si="134"/>
        <v>2179.8389999999999</v>
      </c>
      <c r="F656" s="13">
        <f t="shared" si="135"/>
        <v>2390.6534999999999</v>
      </c>
      <c r="G656" s="13">
        <f t="shared" si="136"/>
        <v>2691.9390000000003</v>
      </c>
      <c r="H656" s="13">
        <f t="shared" si="137"/>
        <v>2760.2190000000001</v>
      </c>
      <c r="I656" s="13">
        <f t="shared" si="138"/>
        <v>2975.3009999999999</v>
      </c>
      <c r="J656" s="13">
        <f t="shared" si="139"/>
        <v>3046.9950000000003</v>
      </c>
      <c r="K656" s="13">
        <f t="shared" si="140"/>
        <v>3122.9565000000002</v>
      </c>
      <c r="L656" s="13">
        <f t="shared" si="141"/>
        <v>3438.7515000000003</v>
      </c>
      <c r="M656" s="13">
        <f t="shared" si="142"/>
        <v>3513.0060000000003</v>
      </c>
      <c r="N656" s="13">
        <f t="shared" si="143"/>
        <v>3700.7760000000003</v>
      </c>
      <c r="O656" s="13">
        <f t="shared" si="144"/>
        <v>4205.1945000000005</v>
      </c>
      <c r="P656" s="19"/>
      <c r="Q656" s="19"/>
      <c r="R656" s="13">
        <f t="shared" si="132"/>
        <v>653.78100000000006</v>
      </c>
    </row>
    <row r="657" spans="1:18" ht="15.75" x14ac:dyDescent="0.25">
      <c r="A657" s="12">
        <v>11700</v>
      </c>
      <c r="B657" s="15" t="s">
        <v>670</v>
      </c>
      <c r="C657" s="14">
        <v>0.85309999999999997</v>
      </c>
      <c r="D657" s="13">
        <f t="shared" si="133"/>
        <v>1756.5328999999999</v>
      </c>
      <c r="E657" s="13">
        <f t="shared" si="134"/>
        <v>2178.8173999999999</v>
      </c>
      <c r="F657" s="13">
        <f t="shared" si="135"/>
        <v>2389.5331000000001</v>
      </c>
      <c r="G657" s="13">
        <f t="shared" si="136"/>
        <v>2690.6774</v>
      </c>
      <c r="H657" s="13">
        <f t="shared" si="137"/>
        <v>2758.9254000000001</v>
      </c>
      <c r="I657" s="13">
        <f t="shared" si="138"/>
        <v>2973.9065999999998</v>
      </c>
      <c r="J657" s="13">
        <f t="shared" si="139"/>
        <v>3045.567</v>
      </c>
      <c r="K657" s="13">
        <f t="shared" si="140"/>
        <v>3121.4928999999997</v>
      </c>
      <c r="L657" s="13">
        <f t="shared" si="141"/>
        <v>3437.1398999999997</v>
      </c>
      <c r="M657" s="13">
        <f t="shared" si="142"/>
        <v>3511.3595999999998</v>
      </c>
      <c r="N657" s="13">
        <f t="shared" si="143"/>
        <v>3699.0416</v>
      </c>
      <c r="O657" s="13">
        <f t="shared" si="144"/>
        <v>4203.2236999999996</v>
      </c>
      <c r="P657" s="19"/>
      <c r="Q657" s="19"/>
      <c r="R657" s="13">
        <f t="shared" si="132"/>
        <v>653.47460000000001</v>
      </c>
    </row>
    <row r="658" spans="1:18" ht="15.75" x14ac:dyDescent="0.25">
      <c r="A658" s="12">
        <v>11700</v>
      </c>
      <c r="B658" s="15" t="s">
        <v>671</v>
      </c>
      <c r="C658" s="14">
        <v>0.85309999999999997</v>
      </c>
      <c r="D658" s="13">
        <f t="shared" si="133"/>
        <v>1756.5328999999999</v>
      </c>
      <c r="E658" s="13">
        <f t="shared" si="134"/>
        <v>2178.8173999999999</v>
      </c>
      <c r="F658" s="13">
        <f t="shared" si="135"/>
        <v>2389.5331000000001</v>
      </c>
      <c r="G658" s="13">
        <f t="shared" si="136"/>
        <v>2690.6774</v>
      </c>
      <c r="H658" s="13">
        <f t="shared" si="137"/>
        <v>2758.9254000000001</v>
      </c>
      <c r="I658" s="13">
        <f t="shared" si="138"/>
        <v>2973.9065999999998</v>
      </c>
      <c r="J658" s="13">
        <f t="shared" si="139"/>
        <v>3045.567</v>
      </c>
      <c r="K658" s="13">
        <f t="shared" si="140"/>
        <v>3121.4928999999997</v>
      </c>
      <c r="L658" s="13">
        <f t="shared" si="141"/>
        <v>3437.1398999999997</v>
      </c>
      <c r="M658" s="13">
        <f t="shared" si="142"/>
        <v>3511.3595999999998</v>
      </c>
      <c r="N658" s="13">
        <f t="shared" si="143"/>
        <v>3699.0416</v>
      </c>
      <c r="O658" s="13">
        <f t="shared" si="144"/>
        <v>4203.2236999999996</v>
      </c>
      <c r="P658" s="19"/>
      <c r="Q658" s="19"/>
      <c r="R658" s="13">
        <f t="shared" si="132"/>
        <v>653.47460000000001</v>
      </c>
    </row>
    <row r="659" spans="1:18" ht="15.75" x14ac:dyDescent="0.25">
      <c r="A659" s="12">
        <v>22180</v>
      </c>
      <c r="B659" s="15" t="s">
        <v>672</v>
      </c>
      <c r="C659" s="14">
        <v>0.80420000000000003</v>
      </c>
      <c r="D659" s="13">
        <f t="shared" si="133"/>
        <v>1655.8478</v>
      </c>
      <c r="E659" s="13">
        <f t="shared" si="134"/>
        <v>2053.9268000000002</v>
      </c>
      <c r="F659" s="13">
        <f t="shared" si="135"/>
        <v>2252.5642000000003</v>
      </c>
      <c r="G659" s="13">
        <f t="shared" si="136"/>
        <v>2536.4468000000002</v>
      </c>
      <c r="H659" s="13">
        <f t="shared" si="137"/>
        <v>2600.7828</v>
      </c>
      <c r="I659" s="13">
        <f t="shared" si="138"/>
        <v>2803.4412000000002</v>
      </c>
      <c r="J659" s="13">
        <f t="shared" si="139"/>
        <v>2870.9940000000001</v>
      </c>
      <c r="K659" s="13">
        <f t="shared" si="140"/>
        <v>2942.5678000000003</v>
      </c>
      <c r="L659" s="13">
        <f t="shared" si="141"/>
        <v>3240.1217999999999</v>
      </c>
      <c r="M659" s="13">
        <f t="shared" si="142"/>
        <v>3310.0871999999999</v>
      </c>
      <c r="N659" s="13">
        <f t="shared" si="143"/>
        <v>3487.0111999999999</v>
      </c>
      <c r="O659" s="13">
        <f t="shared" si="144"/>
        <v>3962.2934</v>
      </c>
      <c r="P659" s="19"/>
      <c r="Q659" s="19"/>
      <c r="R659" s="13">
        <f t="shared" si="132"/>
        <v>616.0172</v>
      </c>
    </row>
    <row r="660" spans="1:18" ht="15.75" x14ac:dyDescent="0.25">
      <c r="A660" s="12">
        <v>39580</v>
      </c>
      <c r="B660" s="15" t="s">
        <v>673</v>
      </c>
      <c r="C660" s="14">
        <v>0.90029999999999999</v>
      </c>
      <c r="D660" s="13">
        <f t="shared" si="133"/>
        <v>1853.7176999999999</v>
      </c>
      <c r="E660" s="13">
        <f t="shared" si="134"/>
        <v>2299.3661999999999</v>
      </c>
      <c r="F660" s="13">
        <f t="shared" si="135"/>
        <v>2521.7402999999999</v>
      </c>
      <c r="G660" s="13">
        <f t="shared" si="136"/>
        <v>2839.5461999999998</v>
      </c>
      <c r="H660" s="13">
        <f t="shared" si="137"/>
        <v>2911.5702000000001</v>
      </c>
      <c r="I660" s="13">
        <f t="shared" si="138"/>
        <v>3138.4458</v>
      </c>
      <c r="J660" s="13">
        <f t="shared" si="139"/>
        <v>3214.0709999999999</v>
      </c>
      <c r="K660" s="13">
        <f t="shared" si="140"/>
        <v>3294.1977000000002</v>
      </c>
      <c r="L660" s="13">
        <f t="shared" si="141"/>
        <v>3627.3087</v>
      </c>
      <c r="M660" s="13">
        <f t="shared" si="142"/>
        <v>3705.6347999999998</v>
      </c>
      <c r="N660" s="13">
        <f t="shared" si="143"/>
        <v>3903.7008000000001</v>
      </c>
      <c r="O660" s="13">
        <f t="shared" si="144"/>
        <v>4435.7780999999995</v>
      </c>
      <c r="P660" s="19"/>
      <c r="Q660" s="19"/>
      <c r="R660" s="13">
        <f t="shared" si="132"/>
        <v>689.62980000000005</v>
      </c>
    </row>
    <row r="661" spans="1:18" ht="15.75" x14ac:dyDescent="0.25">
      <c r="A661" s="12">
        <v>11700</v>
      </c>
      <c r="B661" s="15" t="s">
        <v>674</v>
      </c>
      <c r="C661" s="14">
        <v>0.85309999999999997</v>
      </c>
      <c r="D661" s="13">
        <f t="shared" si="133"/>
        <v>1756.5328999999999</v>
      </c>
      <c r="E661" s="13">
        <f t="shared" si="134"/>
        <v>2178.8173999999999</v>
      </c>
      <c r="F661" s="13">
        <f t="shared" si="135"/>
        <v>2389.5331000000001</v>
      </c>
      <c r="G661" s="13">
        <f t="shared" si="136"/>
        <v>2690.6774</v>
      </c>
      <c r="H661" s="13">
        <f t="shared" si="137"/>
        <v>2758.9254000000001</v>
      </c>
      <c r="I661" s="13">
        <f t="shared" si="138"/>
        <v>2973.9065999999998</v>
      </c>
      <c r="J661" s="13">
        <f t="shared" si="139"/>
        <v>3045.567</v>
      </c>
      <c r="K661" s="13">
        <f t="shared" si="140"/>
        <v>3121.4928999999997</v>
      </c>
      <c r="L661" s="13">
        <f t="shared" si="141"/>
        <v>3437.1398999999997</v>
      </c>
      <c r="M661" s="13">
        <f t="shared" si="142"/>
        <v>3511.3595999999998</v>
      </c>
      <c r="N661" s="13">
        <f t="shared" si="143"/>
        <v>3699.0416</v>
      </c>
      <c r="O661" s="13">
        <f t="shared" si="144"/>
        <v>4203.2236999999996</v>
      </c>
      <c r="P661" s="19"/>
      <c r="Q661" s="19"/>
      <c r="R661" s="13">
        <f t="shared" si="132"/>
        <v>653.47460000000001</v>
      </c>
    </row>
    <row r="662" spans="1:18" ht="15.75" x14ac:dyDescent="0.25">
      <c r="A662" s="12">
        <v>16740</v>
      </c>
      <c r="B662" s="15" t="s">
        <v>675</v>
      </c>
      <c r="C662" s="14">
        <v>0.91520000000000001</v>
      </c>
      <c r="D662" s="13">
        <f t="shared" si="133"/>
        <v>1884.3968</v>
      </c>
      <c r="E662" s="13">
        <f t="shared" si="134"/>
        <v>2337.4207999999999</v>
      </c>
      <c r="F662" s="13">
        <f t="shared" si="135"/>
        <v>2563.4751999999999</v>
      </c>
      <c r="G662" s="13">
        <f t="shared" si="136"/>
        <v>2886.5408000000002</v>
      </c>
      <c r="H662" s="13">
        <f t="shared" si="137"/>
        <v>2959.7568000000001</v>
      </c>
      <c r="I662" s="13">
        <f t="shared" si="138"/>
        <v>3190.3872000000001</v>
      </c>
      <c r="J662" s="13">
        <f t="shared" si="139"/>
        <v>3267.2640000000001</v>
      </c>
      <c r="K662" s="13">
        <f t="shared" si="140"/>
        <v>3348.7168000000001</v>
      </c>
      <c r="L662" s="13">
        <f t="shared" si="141"/>
        <v>3687.3407999999999</v>
      </c>
      <c r="M662" s="13">
        <f t="shared" si="142"/>
        <v>3766.9632000000001</v>
      </c>
      <c r="N662" s="13">
        <f t="shared" si="143"/>
        <v>3968.3072000000002</v>
      </c>
      <c r="O662" s="13">
        <f t="shared" si="144"/>
        <v>4509.1904000000004</v>
      </c>
      <c r="P662" s="19"/>
      <c r="Q662" s="19"/>
      <c r="R662" s="13">
        <f t="shared" si="132"/>
        <v>701.04319999999996</v>
      </c>
    </row>
    <row r="663" spans="1:18" ht="15.75" x14ac:dyDescent="0.25">
      <c r="A663" s="12">
        <v>40580</v>
      </c>
      <c r="B663" s="15" t="s">
        <v>676</v>
      </c>
      <c r="C663" s="14">
        <v>0.87809999999999999</v>
      </c>
      <c r="D663" s="13">
        <f t="shared" si="133"/>
        <v>1808.0079000000001</v>
      </c>
      <c r="E663" s="13">
        <f t="shared" si="134"/>
        <v>2242.6673999999998</v>
      </c>
      <c r="F663" s="13">
        <f t="shared" si="135"/>
        <v>2459.5581000000002</v>
      </c>
      <c r="G663" s="13">
        <f t="shared" si="136"/>
        <v>2769.5273999999999</v>
      </c>
      <c r="H663" s="13">
        <f t="shared" si="137"/>
        <v>2839.7754</v>
      </c>
      <c r="I663" s="13">
        <f t="shared" si="138"/>
        <v>3061.0565999999999</v>
      </c>
      <c r="J663" s="13">
        <f t="shared" si="139"/>
        <v>3134.817</v>
      </c>
      <c r="K663" s="13">
        <f t="shared" si="140"/>
        <v>3212.9679000000001</v>
      </c>
      <c r="L663" s="13">
        <f t="shared" si="141"/>
        <v>3537.8649</v>
      </c>
      <c r="M663" s="13">
        <f t="shared" si="142"/>
        <v>3614.2595999999999</v>
      </c>
      <c r="N663" s="13">
        <f t="shared" si="143"/>
        <v>3807.4416000000001</v>
      </c>
      <c r="O663" s="13">
        <f t="shared" si="144"/>
        <v>4326.3986999999997</v>
      </c>
      <c r="P663" s="19"/>
      <c r="Q663" s="19"/>
      <c r="R663" s="13">
        <f t="shared" si="132"/>
        <v>672.62459999999999</v>
      </c>
    </row>
    <row r="664" spans="1:18" ht="15.75" x14ac:dyDescent="0.25">
      <c r="A664" s="12">
        <v>48900</v>
      </c>
      <c r="B664" s="15" t="s">
        <v>677</v>
      </c>
      <c r="C664" s="14">
        <v>0.88739999999999997</v>
      </c>
      <c r="D664" s="13">
        <f t="shared" si="133"/>
        <v>1827.1566</v>
      </c>
      <c r="E664" s="13">
        <f t="shared" si="134"/>
        <v>2266.4195999999997</v>
      </c>
      <c r="F664" s="13">
        <f t="shared" si="135"/>
        <v>2485.6073999999999</v>
      </c>
      <c r="G664" s="13">
        <f t="shared" si="136"/>
        <v>2798.8595999999998</v>
      </c>
      <c r="H664" s="13">
        <f t="shared" si="137"/>
        <v>2869.8516</v>
      </c>
      <c r="I664" s="13">
        <f t="shared" si="138"/>
        <v>3093.4764</v>
      </c>
      <c r="J664" s="13">
        <f t="shared" si="139"/>
        <v>3168.018</v>
      </c>
      <c r="K664" s="13">
        <f t="shared" si="140"/>
        <v>3246.9965999999999</v>
      </c>
      <c r="L664" s="13">
        <f t="shared" si="141"/>
        <v>3575.3345999999997</v>
      </c>
      <c r="M664" s="13">
        <f t="shared" si="142"/>
        <v>3652.5383999999999</v>
      </c>
      <c r="N664" s="13">
        <f t="shared" si="143"/>
        <v>3847.7664</v>
      </c>
      <c r="O664" s="13">
        <f t="shared" si="144"/>
        <v>4372.2197999999999</v>
      </c>
      <c r="P664" s="19"/>
      <c r="Q664" s="19"/>
      <c r="R664" s="13">
        <f t="shared" si="132"/>
        <v>679.74839999999995</v>
      </c>
    </row>
    <row r="665" spans="1:18" ht="15.75" x14ac:dyDescent="0.25">
      <c r="A665" s="12">
        <v>27340</v>
      </c>
      <c r="B665" s="15" t="s">
        <v>678</v>
      </c>
      <c r="C665" s="14">
        <v>0.75490000000000002</v>
      </c>
      <c r="D665" s="13">
        <f t="shared" si="133"/>
        <v>1554.3391000000001</v>
      </c>
      <c r="E665" s="13">
        <f t="shared" si="134"/>
        <v>1928.0146</v>
      </c>
      <c r="F665" s="13">
        <f t="shared" si="135"/>
        <v>2114.4749000000002</v>
      </c>
      <c r="G665" s="13">
        <f t="shared" si="136"/>
        <v>2380.9546</v>
      </c>
      <c r="H665" s="13">
        <f t="shared" si="137"/>
        <v>2441.3465999999999</v>
      </c>
      <c r="I665" s="13">
        <f t="shared" si="138"/>
        <v>2631.5814</v>
      </c>
      <c r="J665" s="13">
        <f t="shared" si="139"/>
        <v>2694.9929999999999</v>
      </c>
      <c r="K665" s="13">
        <f t="shared" si="140"/>
        <v>2762.1790999999998</v>
      </c>
      <c r="L665" s="13">
        <f t="shared" si="141"/>
        <v>3041.4920999999999</v>
      </c>
      <c r="M665" s="13">
        <f t="shared" si="142"/>
        <v>3107.1684</v>
      </c>
      <c r="N665" s="13">
        <f t="shared" si="143"/>
        <v>3273.2464</v>
      </c>
      <c r="O665" s="13">
        <f t="shared" si="144"/>
        <v>3719.3923</v>
      </c>
      <c r="P665" s="19"/>
      <c r="Q665" s="19"/>
      <c r="R665" s="13">
        <f t="shared" si="132"/>
        <v>578.25340000000006</v>
      </c>
    </row>
    <row r="666" spans="1:18" ht="15.75" x14ac:dyDescent="0.25">
      <c r="A666" s="12">
        <v>20500</v>
      </c>
      <c r="B666" s="15" t="s">
        <v>679</v>
      </c>
      <c r="C666" s="14">
        <v>0.98080000000000001</v>
      </c>
      <c r="D666" s="13">
        <f t="shared" si="133"/>
        <v>2019.4672</v>
      </c>
      <c r="E666" s="13">
        <f t="shared" si="134"/>
        <v>2504.9632000000001</v>
      </c>
      <c r="F666" s="13">
        <f t="shared" si="135"/>
        <v>2747.2208000000001</v>
      </c>
      <c r="G666" s="13">
        <f t="shared" si="136"/>
        <v>3093.4432000000002</v>
      </c>
      <c r="H666" s="13">
        <f t="shared" si="137"/>
        <v>3171.9072000000001</v>
      </c>
      <c r="I666" s="13">
        <f t="shared" si="138"/>
        <v>3419.0688</v>
      </c>
      <c r="J666" s="13">
        <f t="shared" si="139"/>
        <v>3501.4560000000001</v>
      </c>
      <c r="K666" s="13">
        <f t="shared" si="140"/>
        <v>3588.7471999999998</v>
      </c>
      <c r="L666" s="13">
        <f t="shared" si="141"/>
        <v>3951.6432</v>
      </c>
      <c r="M666" s="13">
        <f t="shared" si="142"/>
        <v>4036.9728</v>
      </c>
      <c r="N666" s="13">
        <f t="shared" si="143"/>
        <v>4252.7488000000003</v>
      </c>
      <c r="O666" s="13">
        <f t="shared" si="144"/>
        <v>4832.4016000000001</v>
      </c>
      <c r="P666" s="19"/>
      <c r="Q666" s="19"/>
      <c r="R666" s="13">
        <f t="shared" si="132"/>
        <v>751.29280000000006</v>
      </c>
    </row>
    <row r="667" spans="1:18" ht="15.75" x14ac:dyDescent="0.25">
      <c r="A667" s="12">
        <v>48900</v>
      </c>
      <c r="B667" s="15" t="s">
        <v>680</v>
      </c>
      <c r="C667" s="14">
        <v>0.88739999999999997</v>
      </c>
      <c r="D667" s="13">
        <f t="shared" si="133"/>
        <v>1827.1566</v>
      </c>
      <c r="E667" s="13">
        <f t="shared" si="134"/>
        <v>2266.4195999999997</v>
      </c>
      <c r="F667" s="13">
        <f t="shared" si="135"/>
        <v>2485.6073999999999</v>
      </c>
      <c r="G667" s="13">
        <f t="shared" si="136"/>
        <v>2798.8595999999998</v>
      </c>
      <c r="H667" s="13">
        <f t="shared" si="137"/>
        <v>2869.8516</v>
      </c>
      <c r="I667" s="13">
        <f t="shared" si="138"/>
        <v>3093.4764</v>
      </c>
      <c r="J667" s="13">
        <f t="shared" si="139"/>
        <v>3168.018</v>
      </c>
      <c r="K667" s="13">
        <f t="shared" si="140"/>
        <v>3246.9965999999999</v>
      </c>
      <c r="L667" s="13">
        <f t="shared" si="141"/>
        <v>3575.3345999999997</v>
      </c>
      <c r="M667" s="13">
        <f t="shared" si="142"/>
        <v>3652.5383999999999</v>
      </c>
      <c r="N667" s="13">
        <f t="shared" si="143"/>
        <v>3847.7664</v>
      </c>
      <c r="O667" s="13">
        <f t="shared" si="144"/>
        <v>4372.2197999999999</v>
      </c>
      <c r="P667" s="19"/>
      <c r="Q667" s="19"/>
      <c r="R667" s="13">
        <f t="shared" si="132"/>
        <v>679.74839999999995</v>
      </c>
    </row>
    <row r="668" spans="1:18" ht="15.75" x14ac:dyDescent="0.25">
      <c r="A668" s="12">
        <v>20500</v>
      </c>
      <c r="B668" s="15" t="s">
        <v>681</v>
      </c>
      <c r="C668" s="14">
        <v>0.98080000000000001</v>
      </c>
      <c r="D668" s="13">
        <f t="shared" si="133"/>
        <v>2019.4672</v>
      </c>
      <c r="E668" s="13">
        <f t="shared" si="134"/>
        <v>2504.9632000000001</v>
      </c>
      <c r="F668" s="13">
        <f t="shared" si="135"/>
        <v>2747.2208000000001</v>
      </c>
      <c r="G668" s="13">
        <f t="shared" si="136"/>
        <v>3093.4432000000002</v>
      </c>
      <c r="H668" s="13">
        <f t="shared" si="137"/>
        <v>3171.9072000000001</v>
      </c>
      <c r="I668" s="13">
        <f t="shared" si="138"/>
        <v>3419.0688</v>
      </c>
      <c r="J668" s="13">
        <f t="shared" si="139"/>
        <v>3501.4560000000001</v>
      </c>
      <c r="K668" s="13">
        <f t="shared" si="140"/>
        <v>3588.7471999999998</v>
      </c>
      <c r="L668" s="13">
        <f t="shared" si="141"/>
        <v>3951.6432</v>
      </c>
      <c r="M668" s="13">
        <f t="shared" si="142"/>
        <v>4036.9728</v>
      </c>
      <c r="N668" s="13">
        <f t="shared" si="143"/>
        <v>4252.7488000000003</v>
      </c>
      <c r="O668" s="13">
        <f t="shared" si="144"/>
        <v>4832.4016000000001</v>
      </c>
      <c r="P668" s="19"/>
      <c r="Q668" s="19"/>
      <c r="R668" s="13">
        <f t="shared" si="132"/>
        <v>751.29280000000006</v>
      </c>
    </row>
    <row r="669" spans="1:18" ht="15.75" x14ac:dyDescent="0.25">
      <c r="A669" s="12">
        <v>24780</v>
      </c>
      <c r="B669" s="15" t="s">
        <v>682</v>
      </c>
      <c r="C669" s="14">
        <v>0.93710000000000004</v>
      </c>
      <c r="D669" s="13">
        <f t="shared" si="133"/>
        <v>1929.4889000000001</v>
      </c>
      <c r="E669" s="13">
        <f t="shared" si="134"/>
        <v>2393.3534</v>
      </c>
      <c r="F669" s="13">
        <f t="shared" si="135"/>
        <v>2624.8171000000002</v>
      </c>
      <c r="G669" s="13">
        <f t="shared" si="136"/>
        <v>2955.6134000000002</v>
      </c>
      <c r="H669" s="13">
        <f t="shared" si="137"/>
        <v>3030.5814</v>
      </c>
      <c r="I669" s="13">
        <f t="shared" si="138"/>
        <v>3266.7306000000003</v>
      </c>
      <c r="J669" s="13">
        <f t="shared" si="139"/>
        <v>3345.4470000000001</v>
      </c>
      <c r="K669" s="13">
        <f t="shared" si="140"/>
        <v>3428.8489</v>
      </c>
      <c r="L669" s="13">
        <f t="shared" si="141"/>
        <v>3775.5759000000003</v>
      </c>
      <c r="M669" s="13">
        <f t="shared" si="142"/>
        <v>3857.1036000000004</v>
      </c>
      <c r="N669" s="13">
        <f t="shared" si="143"/>
        <v>4063.2656000000002</v>
      </c>
      <c r="O669" s="13">
        <f t="shared" si="144"/>
        <v>4617.0916999999999</v>
      </c>
      <c r="P669" s="19"/>
      <c r="Q669" s="19"/>
      <c r="R669" s="13">
        <f t="shared" si="132"/>
        <v>717.81860000000006</v>
      </c>
    </row>
    <row r="670" spans="1:18" ht="15.75" x14ac:dyDescent="0.25">
      <c r="A670" s="12">
        <v>24660</v>
      </c>
      <c r="B670" s="15" t="s">
        <v>683</v>
      </c>
      <c r="C670" s="14">
        <v>0.85350000000000004</v>
      </c>
      <c r="D670" s="13">
        <f t="shared" si="133"/>
        <v>1757.3565000000001</v>
      </c>
      <c r="E670" s="13">
        <f t="shared" si="134"/>
        <v>2179.8389999999999</v>
      </c>
      <c r="F670" s="13">
        <f t="shared" si="135"/>
        <v>2390.6534999999999</v>
      </c>
      <c r="G670" s="13">
        <f t="shared" si="136"/>
        <v>2691.9390000000003</v>
      </c>
      <c r="H670" s="13">
        <f t="shared" si="137"/>
        <v>2760.2190000000001</v>
      </c>
      <c r="I670" s="13">
        <f t="shared" si="138"/>
        <v>2975.3009999999999</v>
      </c>
      <c r="J670" s="13">
        <f t="shared" si="139"/>
        <v>3046.9950000000003</v>
      </c>
      <c r="K670" s="13">
        <f t="shared" si="140"/>
        <v>3122.9565000000002</v>
      </c>
      <c r="L670" s="13">
        <f t="shared" si="141"/>
        <v>3438.7515000000003</v>
      </c>
      <c r="M670" s="13">
        <f t="shared" si="142"/>
        <v>3513.0060000000003</v>
      </c>
      <c r="N670" s="13">
        <f t="shared" si="143"/>
        <v>3700.7760000000003</v>
      </c>
      <c r="O670" s="13">
        <f t="shared" si="144"/>
        <v>4205.1945000000005</v>
      </c>
      <c r="P670" s="19"/>
      <c r="Q670" s="19"/>
      <c r="R670" s="13">
        <f t="shared" si="132"/>
        <v>653.78100000000006</v>
      </c>
    </row>
    <row r="671" spans="1:18" ht="15.75" x14ac:dyDescent="0.25">
      <c r="A671" s="12">
        <v>24660</v>
      </c>
      <c r="B671" s="15" t="s">
        <v>684</v>
      </c>
      <c r="C671" s="14">
        <v>0.85350000000000004</v>
      </c>
      <c r="D671" s="13">
        <f t="shared" si="133"/>
        <v>1757.3565000000001</v>
      </c>
      <c r="E671" s="13">
        <f t="shared" si="134"/>
        <v>2179.8389999999999</v>
      </c>
      <c r="F671" s="13">
        <f t="shared" si="135"/>
        <v>2390.6534999999999</v>
      </c>
      <c r="G671" s="13">
        <f t="shared" si="136"/>
        <v>2691.9390000000003</v>
      </c>
      <c r="H671" s="13">
        <f t="shared" si="137"/>
        <v>2760.2190000000001</v>
      </c>
      <c r="I671" s="13">
        <f t="shared" si="138"/>
        <v>2975.3009999999999</v>
      </c>
      <c r="J671" s="13">
        <f t="shared" si="139"/>
        <v>3046.9950000000003</v>
      </c>
      <c r="K671" s="13">
        <f t="shared" si="140"/>
        <v>3122.9565000000002</v>
      </c>
      <c r="L671" s="13">
        <f t="shared" si="141"/>
        <v>3438.7515000000003</v>
      </c>
      <c r="M671" s="13">
        <f t="shared" si="142"/>
        <v>3513.0060000000003</v>
      </c>
      <c r="N671" s="13">
        <f t="shared" si="143"/>
        <v>3700.7760000000003</v>
      </c>
      <c r="O671" s="13">
        <f t="shared" si="144"/>
        <v>4205.1945000000005</v>
      </c>
      <c r="P671" s="19"/>
      <c r="Q671" s="19"/>
      <c r="R671" s="13">
        <f t="shared" si="132"/>
        <v>653.78100000000006</v>
      </c>
    </row>
    <row r="672" spans="1:18" ht="15.75" x14ac:dyDescent="0.25">
      <c r="A672" s="12">
        <v>49180</v>
      </c>
      <c r="B672" s="15" t="s">
        <v>685</v>
      </c>
      <c r="C672" s="14">
        <v>0.87209999999999999</v>
      </c>
      <c r="D672" s="13">
        <f t="shared" si="133"/>
        <v>1795.6539</v>
      </c>
      <c r="E672" s="13">
        <f t="shared" si="134"/>
        <v>2227.3433999999997</v>
      </c>
      <c r="F672" s="13">
        <f t="shared" si="135"/>
        <v>2442.7521000000002</v>
      </c>
      <c r="G672" s="13">
        <f t="shared" si="136"/>
        <v>2750.6034</v>
      </c>
      <c r="H672" s="13">
        <f t="shared" si="137"/>
        <v>2820.3714</v>
      </c>
      <c r="I672" s="13">
        <f t="shared" si="138"/>
        <v>3040.1406000000002</v>
      </c>
      <c r="J672" s="13">
        <f t="shared" si="139"/>
        <v>3113.3969999999999</v>
      </c>
      <c r="K672" s="13">
        <f t="shared" si="140"/>
        <v>3191.0138999999999</v>
      </c>
      <c r="L672" s="13">
        <f t="shared" si="141"/>
        <v>3513.6909000000001</v>
      </c>
      <c r="M672" s="13">
        <f t="shared" si="142"/>
        <v>3589.5636</v>
      </c>
      <c r="N672" s="13">
        <f t="shared" si="143"/>
        <v>3781.4256</v>
      </c>
      <c r="O672" s="13">
        <f t="shared" si="144"/>
        <v>4296.8366999999998</v>
      </c>
      <c r="P672" s="19"/>
      <c r="Q672" s="19"/>
      <c r="R672" s="13">
        <f t="shared" si="132"/>
        <v>668.02859999999998</v>
      </c>
    </row>
    <row r="673" spans="1:18" ht="15.75" x14ac:dyDescent="0.25">
      <c r="A673" s="12">
        <v>16740</v>
      </c>
      <c r="B673" s="15" t="s">
        <v>686</v>
      </c>
      <c r="C673" s="14">
        <v>0.91520000000000001</v>
      </c>
      <c r="D673" s="13">
        <f t="shared" si="133"/>
        <v>1884.3968</v>
      </c>
      <c r="E673" s="13">
        <f t="shared" si="134"/>
        <v>2337.4207999999999</v>
      </c>
      <c r="F673" s="13">
        <f t="shared" si="135"/>
        <v>2563.4751999999999</v>
      </c>
      <c r="G673" s="13">
        <f t="shared" si="136"/>
        <v>2886.5408000000002</v>
      </c>
      <c r="H673" s="13">
        <f t="shared" si="137"/>
        <v>2959.7568000000001</v>
      </c>
      <c r="I673" s="13">
        <f t="shared" si="138"/>
        <v>3190.3872000000001</v>
      </c>
      <c r="J673" s="13">
        <f t="shared" si="139"/>
        <v>3267.2640000000001</v>
      </c>
      <c r="K673" s="13">
        <f t="shared" si="140"/>
        <v>3348.7168000000001</v>
      </c>
      <c r="L673" s="13">
        <f t="shared" si="141"/>
        <v>3687.3407999999999</v>
      </c>
      <c r="M673" s="13">
        <f t="shared" si="142"/>
        <v>3766.9632000000001</v>
      </c>
      <c r="N673" s="13">
        <f t="shared" si="143"/>
        <v>3968.3072000000002</v>
      </c>
      <c r="O673" s="13">
        <f t="shared" si="144"/>
        <v>4509.1904000000004</v>
      </c>
      <c r="P673" s="19"/>
      <c r="Q673" s="19"/>
      <c r="R673" s="13">
        <f t="shared" si="132"/>
        <v>701.04319999999996</v>
      </c>
    </row>
    <row r="674" spans="1:18" ht="15.75" x14ac:dyDescent="0.25">
      <c r="A674" s="12">
        <v>39580</v>
      </c>
      <c r="B674" s="15" t="s">
        <v>687</v>
      </c>
      <c r="C674" s="14">
        <v>0.90029999999999999</v>
      </c>
      <c r="D674" s="13">
        <f t="shared" si="133"/>
        <v>1853.7176999999999</v>
      </c>
      <c r="E674" s="13">
        <f t="shared" si="134"/>
        <v>2299.3661999999999</v>
      </c>
      <c r="F674" s="13">
        <f t="shared" si="135"/>
        <v>2521.7402999999999</v>
      </c>
      <c r="G674" s="13">
        <f t="shared" si="136"/>
        <v>2839.5461999999998</v>
      </c>
      <c r="H674" s="13">
        <f t="shared" si="137"/>
        <v>2911.5702000000001</v>
      </c>
      <c r="I674" s="13">
        <f t="shared" si="138"/>
        <v>3138.4458</v>
      </c>
      <c r="J674" s="13">
        <f t="shared" si="139"/>
        <v>3214.0709999999999</v>
      </c>
      <c r="K674" s="13">
        <f t="shared" si="140"/>
        <v>3294.1977000000002</v>
      </c>
      <c r="L674" s="13">
        <f t="shared" si="141"/>
        <v>3627.3087</v>
      </c>
      <c r="M674" s="13">
        <f t="shared" si="142"/>
        <v>3705.6347999999998</v>
      </c>
      <c r="N674" s="13">
        <f t="shared" si="143"/>
        <v>3903.7008000000001</v>
      </c>
      <c r="O674" s="13">
        <f t="shared" si="144"/>
        <v>4435.7780999999995</v>
      </c>
      <c r="P674" s="19"/>
      <c r="Q674" s="19"/>
      <c r="R674" s="13">
        <f t="shared" si="132"/>
        <v>689.62980000000005</v>
      </c>
    </row>
    <row r="675" spans="1:18" ht="15.75" x14ac:dyDescent="0.25">
      <c r="A675" s="12">
        <v>24140</v>
      </c>
      <c r="B675" s="15" t="s">
        <v>688</v>
      </c>
      <c r="C675" s="14">
        <v>0.87329999999999997</v>
      </c>
      <c r="D675" s="13">
        <f t="shared" si="133"/>
        <v>1798.1246999999998</v>
      </c>
      <c r="E675" s="13">
        <f t="shared" si="134"/>
        <v>2230.4081999999999</v>
      </c>
      <c r="F675" s="13">
        <f t="shared" si="135"/>
        <v>2446.1133</v>
      </c>
      <c r="G675" s="13">
        <f t="shared" si="136"/>
        <v>2754.3881999999999</v>
      </c>
      <c r="H675" s="13">
        <f t="shared" si="137"/>
        <v>2824.2521999999999</v>
      </c>
      <c r="I675" s="13">
        <f t="shared" si="138"/>
        <v>3044.3237999999997</v>
      </c>
      <c r="J675" s="13">
        <f t="shared" si="139"/>
        <v>3117.681</v>
      </c>
      <c r="K675" s="13">
        <f t="shared" si="140"/>
        <v>3195.4047</v>
      </c>
      <c r="L675" s="13">
        <f t="shared" si="141"/>
        <v>3518.5256999999997</v>
      </c>
      <c r="M675" s="13">
        <f t="shared" si="142"/>
        <v>3594.5027999999998</v>
      </c>
      <c r="N675" s="13">
        <f t="shared" si="143"/>
        <v>3786.6288</v>
      </c>
      <c r="O675" s="13">
        <f t="shared" si="144"/>
        <v>4302.7491</v>
      </c>
      <c r="P675" s="19"/>
      <c r="Q675" s="19"/>
      <c r="R675" s="13">
        <f t="shared" si="132"/>
        <v>668.94780000000003</v>
      </c>
    </row>
    <row r="676" spans="1:18" ht="15.75" x14ac:dyDescent="0.25">
      <c r="A676" s="12">
        <v>49180</v>
      </c>
      <c r="B676" s="15" t="s">
        <v>689</v>
      </c>
      <c r="C676" s="14">
        <v>0.87209999999999999</v>
      </c>
      <c r="D676" s="13">
        <f t="shared" si="133"/>
        <v>1795.6539</v>
      </c>
      <c r="E676" s="13">
        <f t="shared" si="134"/>
        <v>2227.3433999999997</v>
      </c>
      <c r="F676" s="13">
        <f t="shared" si="135"/>
        <v>2442.7521000000002</v>
      </c>
      <c r="G676" s="13">
        <f t="shared" si="136"/>
        <v>2750.6034</v>
      </c>
      <c r="H676" s="13">
        <f t="shared" si="137"/>
        <v>2820.3714</v>
      </c>
      <c r="I676" s="13">
        <f t="shared" si="138"/>
        <v>3040.1406000000002</v>
      </c>
      <c r="J676" s="13">
        <f t="shared" si="139"/>
        <v>3113.3969999999999</v>
      </c>
      <c r="K676" s="13">
        <f t="shared" si="140"/>
        <v>3191.0138999999999</v>
      </c>
      <c r="L676" s="13">
        <f t="shared" si="141"/>
        <v>3513.6909000000001</v>
      </c>
      <c r="M676" s="13">
        <f t="shared" si="142"/>
        <v>3589.5636</v>
      </c>
      <c r="N676" s="13">
        <f t="shared" si="143"/>
        <v>3781.4256</v>
      </c>
      <c r="O676" s="13">
        <f t="shared" si="144"/>
        <v>4296.8366999999998</v>
      </c>
      <c r="P676" s="19"/>
      <c r="Q676" s="19"/>
      <c r="R676" s="13">
        <f t="shared" si="132"/>
        <v>668.02859999999998</v>
      </c>
    </row>
    <row r="677" spans="1:18" ht="15.75" x14ac:dyDescent="0.25">
      <c r="A677" s="12">
        <v>13900</v>
      </c>
      <c r="B677" s="15" t="s">
        <v>690</v>
      </c>
      <c r="C677" s="14">
        <v>0.72160000000000002</v>
      </c>
      <c r="D677" s="13">
        <f t="shared" si="133"/>
        <v>1485.7744</v>
      </c>
      <c r="E677" s="13">
        <f t="shared" si="134"/>
        <v>1842.9664</v>
      </c>
      <c r="F677" s="13">
        <f t="shared" si="135"/>
        <v>2021.2016000000001</v>
      </c>
      <c r="G677" s="13">
        <f t="shared" si="136"/>
        <v>2275.9264000000003</v>
      </c>
      <c r="H677" s="13">
        <f t="shared" si="137"/>
        <v>2333.6543999999999</v>
      </c>
      <c r="I677" s="13">
        <f t="shared" si="138"/>
        <v>2515.4976000000001</v>
      </c>
      <c r="J677" s="13">
        <f t="shared" si="139"/>
        <v>2576.1120000000001</v>
      </c>
      <c r="K677" s="13">
        <f t="shared" si="140"/>
        <v>2640.3344000000002</v>
      </c>
      <c r="L677" s="13">
        <f t="shared" si="141"/>
        <v>2907.3263999999999</v>
      </c>
      <c r="M677" s="13">
        <f t="shared" si="142"/>
        <v>2970.1055999999999</v>
      </c>
      <c r="N677" s="13">
        <f t="shared" si="143"/>
        <v>3128.8576000000003</v>
      </c>
      <c r="O677" s="13">
        <f t="shared" si="144"/>
        <v>3555.3232000000003</v>
      </c>
      <c r="P677" s="19"/>
      <c r="Q677" s="19"/>
      <c r="R677" s="13">
        <f t="shared" si="132"/>
        <v>552.74559999999997</v>
      </c>
    </row>
    <row r="678" spans="1:18" ht="15.75" x14ac:dyDescent="0.25">
      <c r="A678" s="12">
        <v>22020</v>
      </c>
      <c r="B678" s="15" t="s">
        <v>691</v>
      </c>
      <c r="C678" s="14">
        <v>0.76400000000000001</v>
      </c>
      <c r="D678" s="13">
        <f t="shared" si="133"/>
        <v>1573.076</v>
      </c>
      <c r="E678" s="13">
        <f t="shared" si="134"/>
        <v>1951.2560000000001</v>
      </c>
      <c r="F678" s="13">
        <f t="shared" si="135"/>
        <v>2139.9639999999999</v>
      </c>
      <c r="G678" s="13">
        <f t="shared" si="136"/>
        <v>2409.6559999999999</v>
      </c>
      <c r="H678" s="13">
        <f t="shared" si="137"/>
        <v>2470.7759999999998</v>
      </c>
      <c r="I678" s="13">
        <f t="shared" si="138"/>
        <v>2663.3040000000001</v>
      </c>
      <c r="J678" s="13">
        <f t="shared" si="139"/>
        <v>2727.48</v>
      </c>
      <c r="K678" s="13">
        <f t="shared" si="140"/>
        <v>2795.4760000000001</v>
      </c>
      <c r="L678" s="13">
        <f t="shared" si="141"/>
        <v>3078.1559999999999</v>
      </c>
      <c r="M678" s="13">
        <f t="shared" si="142"/>
        <v>3144.6240000000003</v>
      </c>
      <c r="N678" s="13">
        <f t="shared" si="143"/>
        <v>3312.7040000000002</v>
      </c>
      <c r="O678" s="13">
        <f t="shared" si="144"/>
        <v>3764.2280000000001</v>
      </c>
      <c r="P678" s="19"/>
      <c r="Q678" s="19"/>
      <c r="R678" s="13">
        <f t="shared" si="132"/>
        <v>585.22400000000005</v>
      </c>
    </row>
    <row r="679" spans="1:18" ht="15.75" x14ac:dyDescent="0.25">
      <c r="A679" s="12">
        <v>24220</v>
      </c>
      <c r="B679" s="15" t="s">
        <v>692</v>
      </c>
      <c r="C679" s="14">
        <v>0.70469999999999999</v>
      </c>
      <c r="D679" s="13">
        <f t="shared" si="133"/>
        <v>1450.9773</v>
      </c>
      <c r="E679" s="13">
        <f t="shared" si="134"/>
        <v>1799.8037999999999</v>
      </c>
      <c r="F679" s="13">
        <f t="shared" si="135"/>
        <v>1973.8647000000001</v>
      </c>
      <c r="G679" s="13">
        <f t="shared" si="136"/>
        <v>2222.6237999999998</v>
      </c>
      <c r="H679" s="13">
        <f t="shared" si="137"/>
        <v>2278.9998000000001</v>
      </c>
      <c r="I679" s="13">
        <f t="shared" si="138"/>
        <v>2456.5841999999998</v>
      </c>
      <c r="J679" s="13">
        <f t="shared" si="139"/>
        <v>2515.779</v>
      </c>
      <c r="K679" s="13">
        <f t="shared" si="140"/>
        <v>2578.4973</v>
      </c>
      <c r="L679" s="13">
        <f t="shared" si="141"/>
        <v>2839.2363</v>
      </c>
      <c r="M679" s="13">
        <f t="shared" si="142"/>
        <v>2900.5452</v>
      </c>
      <c r="N679" s="13">
        <f t="shared" si="143"/>
        <v>3055.5792000000001</v>
      </c>
      <c r="O679" s="13">
        <f t="shared" si="144"/>
        <v>3472.0569</v>
      </c>
      <c r="P679" s="19"/>
      <c r="Q679" s="19"/>
      <c r="R679" s="13">
        <f t="shared" si="132"/>
        <v>539.80020000000002</v>
      </c>
    </row>
    <row r="680" spans="1:18" ht="15.75" x14ac:dyDescent="0.25">
      <c r="A680" s="12">
        <v>13900</v>
      </c>
      <c r="B680" s="15" t="s">
        <v>693</v>
      </c>
      <c r="C680" s="14">
        <v>0.72160000000000002</v>
      </c>
      <c r="D680" s="13">
        <f t="shared" si="133"/>
        <v>1485.7744</v>
      </c>
      <c r="E680" s="13">
        <f t="shared" si="134"/>
        <v>1842.9664</v>
      </c>
      <c r="F680" s="13">
        <f t="shared" si="135"/>
        <v>2021.2016000000001</v>
      </c>
      <c r="G680" s="13">
        <f t="shared" si="136"/>
        <v>2275.9264000000003</v>
      </c>
      <c r="H680" s="13">
        <f t="shared" si="137"/>
        <v>2333.6543999999999</v>
      </c>
      <c r="I680" s="13">
        <f t="shared" si="138"/>
        <v>2515.4976000000001</v>
      </c>
      <c r="J680" s="13">
        <f t="shared" si="139"/>
        <v>2576.1120000000001</v>
      </c>
      <c r="K680" s="13">
        <f t="shared" si="140"/>
        <v>2640.3344000000002</v>
      </c>
      <c r="L680" s="13">
        <f t="shared" si="141"/>
        <v>2907.3263999999999</v>
      </c>
      <c r="M680" s="13">
        <f t="shared" si="142"/>
        <v>2970.1055999999999</v>
      </c>
      <c r="N680" s="13">
        <f t="shared" si="143"/>
        <v>3128.8576000000003</v>
      </c>
      <c r="O680" s="13">
        <f t="shared" si="144"/>
        <v>3555.3232000000003</v>
      </c>
      <c r="P680" s="19"/>
      <c r="Q680" s="19"/>
      <c r="R680" s="13">
        <f t="shared" si="132"/>
        <v>552.74559999999997</v>
      </c>
    </row>
    <row r="681" spans="1:18" ht="15.75" x14ac:dyDescent="0.25">
      <c r="A681" s="12">
        <v>30620</v>
      </c>
      <c r="B681" s="15" t="s">
        <v>694</v>
      </c>
      <c r="C681" s="14">
        <v>0.93420000000000003</v>
      </c>
      <c r="D681" s="13">
        <f t="shared" si="133"/>
        <v>1923.5178000000001</v>
      </c>
      <c r="E681" s="13">
        <f t="shared" si="134"/>
        <v>2385.9468000000002</v>
      </c>
      <c r="F681" s="13">
        <f t="shared" si="135"/>
        <v>2616.6941999999999</v>
      </c>
      <c r="G681" s="13">
        <f t="shared" si="136"/>
        <v>2946.4668000000001</v>
      </c>
      <c r="H681" s="13">
        <f t="shared" si="137"/>
        <v>3021.2028</v>
      </c>
      <c r="I681" s="13">
        <f t="shared" si="138"/>
        <v>3256.6212</v>
      </c>
      <c r="J681" s="13">
        <f t="shared" si="139"/>
        <v>3335.0940000000001</v>
      </c>
      <c r="K681" s="13">
        <f t="shared" si="140"/>
        <v>3418.2378000000003</v>
      </c>
      <c r="L681" s="13">
        <f t="shared" si="141"/>
        <v>3763.8918000000003</v>
      </c>
      <c r="M681" s="13">
        <f t="shared" si="142"/>
        <v>3845.1672000000003</v>
      </c>
      <c r="N681" s="13">
        <f t="shared" si="143"/>
        <v>4050.6912000000002</v>
      </c>
      <c r="O681" s="13">
        <f t="shared" si="144"/>
        <v>4602.8033999999998</v>
      </c>
      <c r="P681" s="19"/>
      <c r="Q681" s="19"/>
      <c r="R681" s="13">
        <f t="shared" si="132"/>
        <v>715.59720000000004</v>
      </c>
    </row>
    <row r="682" spans="1:18" ht="15.75" x14ac:dyDescent="0.25">
      <c r="A682" s="12">
        <v>48540</v>
      </c>
      <c r="B682" s="15" t="s">
        <v>695</v>
      </c>
      <c r="C682" s="14">
        <v>0.63900000000000001</v>
      </c>
      <c r="D682" s="13">
        <f t="shared" si="133"/>
        <v>1315.701</v>
      </c>
      <c r="E682" s="13">
        <f t="shared" si="134"/>
        <v>1632.0060000000001</v>
      </c>
      <c r="F682" s="13">
        <f t="shared" si="135"/>
        <v>1789.8389999999999</v>
      </c>
      <c r="G682" s="13">
        <f t="shared" si="136"/>
        <v>2015.4059999999999</v>
      </c>
      <c r="H682" s="13">
        <f t="shared" si="137"/>
        <v>2066.5259999999998</v>
      </c>
      <c r="I682" s="13">
        <f t="shared" si="138"/>
        <v>2227.5540000000001</v>
      </c>
      <c r="J682" s="13">
        <f t="shared" si="139"/>
        <v>2281.23</v>
      </c>
      <c r="K682" s="13">
        <f t="shared" si="140"/>
        <v>2338.1010000000001</v>
      </c>
      <c r="L682" s="13">
        <f t="shared" si="141"/>
        <v>2574.5309999999999</v>
      </c>
      <c r="M682" s="13">
        <f t="shared" si="142"/>
        <v>2630.1240000000003</v>
      </c>
      <c r="N682" s="13">
        <f t="shared" si="143"/>
        <v>2770.7040000000002</v>
      </c>
      <c r="O682" s="13">
        <f t="shared" si="144"/>
        <v>3148.3530000000001</v>
      </c>
      <c r="P682" s="19"/>
      <c r="Q682" s="19"/>
      <c r="R682" s="13">
        <f t="shared" si="132"/>
        <v>489.47399999999999</v>
      </c>
    </row>
    <row r="683" spans="1:18" ht="15.75" x14ac:dyDescent="0.25">
      <c r="A683" s="12">
        <v>17140</v>
      </c>
      <c r="B683" s="15" t="s">
        <v>696</v>
      </c>
      <c r="C683" s="14">
        <v>0.94730000000000003</v>
      </c>
      <c r="D683" s="13">
        <f t="shared" si="133"/>
        <v>1950.4907000000001</v>
      </c>
      <c r="E683" s="13">
        <f t="shared" si="134"/>
        <v>2419.4041999999999</v>
      </c>
      <c r="F683" s="13">
        <f t="shared" si="135"/>
        <v>2653.3872999999999</v>
      </c>
      <c r="G683" s="13">
        <f t="shared" si="136"/>
        <v>2987.7842000000001</v>
      </c>
      <c r="H683" s="13">
        <f t="shared" si="137"/>
        <v>3063.5682000000002</v>
      </c>
      <c r="I683" s="13">
        <f t="shared" si="138"/>
        <v>3302.2878000000001</v>
      </c>
      <c r="J683" s="13">
        <f t="shared" si="139"/>
        <v>3381.8610000000003</v>
      </c>
      <c r="K683" s="13">
        <f t="shared" si="140"/>
        <v>3466.1707000000001</v>
      </c>
      <c r="L683" s="13">
        <f t="shared" si="141"/>
        <v>3816.6717000000003</v>
      </c>
      <c r="M683" s="13">
        <f t="shared" si="142"/>
        <v>3899.0868</v>
      </c>
      <c r="N683" s="13">
        <f t="shared" si="143"/>
        <v>4107.4928</v>
      </c>
      <c r="O683" s="13">
        <f t="shared" si="144"/>
        <v>4667.3471</v>
      </c>
      <c r="P683" s="19"/>
      <c r="Q683" s="19"/>
      <c r="R683" s="13">
        <f t="shared" si="132"/>
        <v>725.6318</v>
      </c>
    </row>
    <row r="684" spans="1:18" ht="15.75" x14ac:dyDescent="0.25">
      <c r="A684" s="12">
        <v>17140</v>
      </c>
      <c r="B684" s="15" t="s">
        <v>697</v>
      </c>
      <c r="C684" s="14">
        <v>0.94730000000000003</v>
      </c>
      <c r="D684" s="13">
        <f t="shared" si="133"/>
        <v>1950.4907000000001</v>
      </c>
      <c r="E684" s="13">
        <f t="shared" si="134"/>
        <v>2419.4041999999999</v>
      </c>
      <c r="F684" s="13">
        <f t="shared" si="135"/>
        <v>2653.3872999999999</v>
      </c>
      <c r="G684" s="13">
        <f t="shared" si="136"/>
        <v>2987.7842000000001</v>
      </c>
      <c r="H684" s="13">
        <f t="shared" si="137"/>
        <v>3063.5682000000002</v>
      </c>
      <c r="I684" s="13">
        <f t="shared" si="138"/>
        <v>3302.2878000000001</v>
      </c>
      <c r="J684" s="13">
        <f t="shared" si="139"/>
        <v>3381.8610000000003</v>
      </c>
      <c r="K684" s="13">
        <f t="shared" si="140"/>
        <v>3466.1707000000001</v>
      </c>
      <c r="L684" s="13">
        <f t="shared" si="141"/>
        <v>3816.6717000000003</v>
      </c>
      <c r="M684" s="13">
        <f t="shared" si="142"/>
        <v>3899.0868</v>
      </c>
      <c r="N684" s="13">
        <f t="shared" si="143"/>
        <v>4107.4928</v>
      </c>
      <c r="O684" s="13">
        <f t="shared" si="144"/>
        <v>4667.3471</v>
      </c>
      <c r="P684" s="19"/>
      <c r="Q684" s="19"/>
      <c r="R684" s="13">
        <f t="shared" si="132"/>
        <v>725.6318</v>
      </c>
    </row>
    <row r="685" spans="1:18" ht="15.75" x14ac:dyDescent="0.25">
      <c r="A685" s="12">
        <v>15940</v>
      </c>
      <c r="B685" s="15" t="s">
        <v>698</v>
      </c>
      <c r="C685" s="14">
        <v>0.85209999999999997</v>
      </c>
      <c r="D685" s="13">
        <f t="shared" si="133"/>
        <v>1754.4739</v>
      </c>
      <c r="E685" s="13">
        <f t="shared" si="134"/>
        <v>2176.2633999999998</v>
      </c>
      <c r="F685" s="13">
        <f t="shared" si="135"/>
        <v>2386.7320999999997</v>
      </c>
      <c r="G685" s="13">
        <f t="shared" si="136"/>
        <v>2687.5234</v>
      </c>
      <c r="H685" s="13">
        <f t="shared" si="137"/>
        <v>2755.6913999999997</v>
      </c>
      <c r="I685" s="13">
        <f t="shared" si="138"/>
        <v>2970.4205999999999</v>
      </c>
      <c r="J685" s="13">
        <f t="shared" si="139"/>
        <v>3041.9969999999998</v>
      </c>
      <c r="K685" s="13">
        <f t="shared" si="140"/>
        <v>3117.8339000000001</v>
      </c>
      <c r="L685" s="13">
        <f t="shared" si="141"/>
        <v>3433.1108999999997</v>
      </c>
      <c r="M685" s="13">
        <f t="shared" si="142"/>
        <v>3507.2435999999998</v>
      </c>
      <c r="N685" s="13">
        <f t="shared" si="143"/>
        <v>3694.7055999999998</v>
      </c>
      <c r="O685" s="13">
        <f t="shared" si="144"/>
        <v>4198.2966999999999</v>
      </c>
      <c r="P685" s="19"/>
      <c r="Q685" s="19"/>
      <c r="R685" s="13">
        <f t="shared" si="132"/>
        <v>652.70859999999993</v>
      </c>
    </row>
    <row r="686" spans="1:18" ht="15.75" x14ac:dyDescent="0.25">
      <c r="A686" s="12">
        <v>44220</v>
      </c>
      <c r="B686" s="15" t="s">
        <v>699</v>
      </c>
      <c r="C686" s="14">
        <v>0.86919999999999997</v>
      </c>
      <c r="D686" s="13">
        <f t="shared" si="133"/>
        <v>1789.6828</v>
      </c>
      <c r="E686" s="13">
        <f t="shared" si="134"/>
        <v>2219.9367999999999</v>
      </c>
      <c r="F686" s="13">
        <f t="shared" si="135"/>
        <v>2434.6291999999999</v>
      </c>
      <c r="G686" s="13">
        <f t="shared" si="136"/>
        <v>2741.4567999999999</v>
      </c>
      <c r="H686" s="13">
        <f t="shared" si="137"/>
        <v>2810.9928</v>
      </c>
      <c r="I686" s="13">
        <f t="shared" si="138"/>
        <v>3030.0311999999999</v>
      </c>
      <c r="J686" s="13">
        <f t="shared" si="139"/>
        <v>3103.0439999999999</v>
      </c>
      <c r="K686" s="13">
        <f t="shared" si="140"/>
        <v>3180.4027999999998</v>
      </c>
      <c r="L686" s="13">
        <f t="shared" si="141"/>
        <v>3502.0068000000001</v>
      </c>
      <c r="M686" s="13">
        <f t="shared" si="142"/>
        <v>3577.6271999999999</v>
      </c>
      <c r="N686" s="13">
        <f t="shared" si="143"/>
        <v>3768.8512000000001</v>
      </c>
      <c r="O686" s="13">
        <f t="shared" si="144"/>
        <v>4282.5483999999997</v>
      </c>
      <c r="P686" s="19"/>
      <c r="Q686" s="19"/>
      <c r="R686" s="13">
        <f t="shared" si="132"/>
        <v>665.80719999999997</v>
      </c>
    </row>
    <row r="687" spans="1:18" ht="15.75" x14ac:dyDescent="0.25">
      <c r="A687" s="12">
        <v>17140</v>
      </c>
      <c r="B687" s="15" t="s">
        <v>700</v>
      </c>
      <c r="C687" s="14">
        <v>0.94730000000000003</v>
      </c>
      <c r="D687" s="13">
        <f t="shared" si="133"/>
        <v>1950.4907000000001</v>
      </c>
      <c r="E687" s="13">
        <f t="shared" si="134"/>
        <v>2419.4041999999999</v>
      </c>
      <c r="F687" s="13">
        <f t="shared" si="135"/>
        <v>2653.3872999999999</v>
      </c>
      <c r="G687" s="13">
        <f t="shared" si="136"/>
        <v>2987.7842000000001</v>
      </c>
      <c r="H687" s="13">
        <f t="shared" si="137"/>
        <v>3063.5682000000002</v>
      </c>
      <c r="I687" s="13">
        <f t="shared" si="138"/>
        <v>3302.2878000000001</v>
      </c>
      <c r="J687" s="13">
        <f t="shared" si="139"/>
        <v>3381.8610000000003</v>
      </c>
      <c r="K687" s="13">
        <f t="shared" si="140"/>
        <v>3466.1707000000001</v>
      </c>
      <c r="L687" s="13">
        <f t="shared" si="141"/>
        <v>3816.6717000000003</v>
      </c>
      <c r="M687" s="13">
        <f t="shared" si="142"/>
        <v>3899.0868</v>
      </c>
      <c r="N687" s="13">
        <f t="shared" si="143"/>
        <v>4107.4928</v>
      </c>
      <c r="O687" s="13">
        <f t="shared" si="144"/>
        <v>4667.3471</v>
      </c>
      <c r="P687" s="19"/>
      <c r="Q687" s="19"/>
      <c r="R687" s="13">
        <f t="shared" si="132"/>
        <v>725.6318</v>
      </c>
    </row>
    <row r="688" spans="1:18" ht="15.75" x14ac:dyDescent="0.25">
      <c r="A688" s="12">
        <v>17460</v>
      </c>
      <c r="B688" s="15" t="s">
        <v>701</v>
      </c>
      <c r="C688" s="14">
        <v>0.92330000000000001</v>
      </c>
      <c r="D688" s="13">
        <f t="shared" si="133"/>
        <v>1901.0747000000001</v>
      </c>
      <c r="E688" s="13">
        <f t="shared" si="134"/>
        <v>2358.1082000000001</v>
      </c>
      <c r="F688" s="13">
        <f t="shared" si="135"/>
        <v>2586.1633000000002</v>
      </c>
      <c r="G688" s="13">
        <f t="shared" si="136"/>
        <v>2912.0882000000001</v>
      </c>
      <c r="H688" s="13">
        <f t="shared" si="137"/>
        <v>2985.9522000000002</v>
      </c>
      <c r="I688" s="13">
        <f t="shared" si="138"/>
        <v>3218.6237999999998</v>
      </c>
      <c r="J688" s="13">
        <f t="shared" si="139"/>
        <v>3296.181</v>
      </c>
      <c r="K688" s="13">
        <f t="shared" si="140"/>
        <v>3378.3546999999999</v>
      </c>
      <c r="L688" s="13">
        <f t="shared" si="141"/>
        <v>3719.9757</v>
      </c>
      <c r="M688" s="13">
        <f t="shared" si="142"/>
        <v>3800.3027999999999</v>
      </c>
      <c r="N688" s="13">
        <f t="shared" si="143"/>
        <v>4003.4288000000001</v>
      </c>
      <c r="O688" s="13">
        <f t="shared" si="144"/>
        <v>4549.0991000000004</v>
      </c>
      <c r="P688" s="19"/>
      <c r="Q688" s="19"/>
      <c r="R688" s="13">
        <f t="shared" si="132"/>
        <v>707.24779999999998</v>
      </c>
    </row>
    <row r="689" spans="1:18" ht="15.75" x14ac:dyDescent="0.25">
      <c r="A689" s="12">
        <v>18140</v>
      </c>
      <c r="B689" s="15" t="s">
        <v>702</v>
      </c>
      <c r="C689" s="14">
        <v>0.95389999999999997</v>
      </c>
      <c r="D689" s="13">
        <f t="shared" si="133"/>
        <v>1964.0800999999999</v>
      </c>
      <c r="E689" s="13">
        <f t="shared" si="134"/>
        <v>2436.2606000000001</v>
      </c>
      <c r="F689" s="13">
        <f t="shared" si="135"/>
        <v>2671.8739</v>
      </c>
      <c r="G689" s="13">
        <f t="shared" si="136"/>
        <v>3008.6005999999998</v>
      </c>
      <c r="H689" s="13">
        <f t="shared" si="137"/>
        <v>3084.9126000000001</v>
      </c>
      <c r="I689" s="13">
        <f t="shared" si="138"/>
        <v>3325.2954</v>
      </c>
      <c r="J689" s="13">
        <f t="shared" si="139"/>
        <v>3405.4229999999998</v>
      </c>
      <c r="K689" s="13">
        <f t="shared" si="140"/>
        <v>3490.3200999999999</v>
      </c>
      <c r="L689" s="13">
        <f t="shared" si="141"/>
        <v>3843.2630999999997</v>
      </c>
      <c r="M689" s="13">
        <f t="shared" si="142"/>
        <v>3926.2523999999999</v>
      </c>
      <c r="N689" s="13">
        <f t="shared" si="143"/>
        <v>4136.1103999999996</v>
      </c>
      <c r="O689" s="13">
        <f t="shared" si="144"/>
        <v>4699.8652999999995</v>
      </c>
      <c r="P689" s="19"/>
      <c r="Q689" s="19"/>
      <c r="R689" s="13">
        <f t="shared" si="132"/>
        <v>730.68740000000003</v>
      </c>
    </row>
    <row r="690" spans="1:18" ht="15.75" x14ac:dyDescent="0.25">
      <c r="A690" s="12">
        <v>18140</v>
      </c>
      <c r="B690" s="15" t="s">
        <v>703</v>
      </c>
      <c r="C690" s="14">
        <v>0.95389999999999997</v>
      </c>
      <c r="D690" s="13">
        <f t="shared" si="133"/>
        <v>1964.0800999999999</v>
      </c>
      <c r="E690" s="13">
        <f t="shared" si="134"/>
        <v>2436.2606000000001</v>
      </c>
      <c r="F690" s="13">
        <f t="shared" si="135"/>
        <v>2671.8739</v>
      </c>
      <c r="G690" s="13">
        <f t="shared" si="136"/>
        <v>3008.6005999999998</v>
      </c>
      <c r="H690" s="13">
        <f t="shared" si="137"/>
        <v>3084.9126000000001</v>
      </c>
      <c r="I690" s="13">
        <f t="shared" si="138"/>
        <v>3325.2954</v>
      </c>
      <c r="J690" s="13">
        <f t="shared" si="139"/>
        <v>3405.4229999999998</v>
      </c>
      <c r="K690" s="13">
        <f t="shared" si="140"/>
        <v>3490.3200999999999</v>
      </c>
      <c r="L690" s="13">
        <f t="shared" si="141"/>
        <v>3843.2630999999997</v>
      </c>
      <c r="M690" s="13">
        <f t="shared" si="142"/>
        <v>3926.2523999999999</v>
      </c>
      <c r="N690" s="13">
        <f t="shared" si="143"/>
        <v>4136.1103999999996</v>
      </c>
      <c r="O690" s="13">
        <f t="shared" si="144"/>
        <v>4699.8652999999995</v>
      </c>
      <c r="P690" s="19"/>
      <c r="Q690" s="19"/>
      <c r="R690" s="13">
        <f t="shared" si="132"/>
        <v>730.68740000000003</v>
      </c>
    </row>
    <row r="691" spans="1:18" ht="15.75" x14ac:dyDescent="0.25">
      <c r="A691" s="12">
        <v>18140</v>
      </c>
      <c r="B691" s="15" t="s">
        <v>704</v>
      </c>
      <c r="C691" s="14">
        <v>0.95389999999999997</v>
      </c>
      <c r="D691" s="13">
        <f t="shared" si="133"/>
        <v>1964.0800999999999</v>
      </c>
      <c r="E691" s="13">
        <f t="shared" si="134"/>
        <v>2436.2606000000001</v>
      </c>
      <c r="F691" s="13">
        <f t="shared" si="135"/>
        <v>2671.8739</v>
      </c>
      <c r="G691" s="13">
        <f t="shared" si="136"/>
        <v>3008.6005999999998</v>
      </c>
      <c r="H691" s="13">
        <f t="shared" si="137"/>
        <v>3084.9126000000001</v>
      </c>
      <c r="I691" s="13">
        <f t="shared" si="138"/>
        <v>3325.2954</v>
      </c>
      <c r="J691" s="13">
        <f t="shared" si="139"/>
        <v>3405.4229999999998</v>
      </c>
      <c r="K691" s="13">
        <f t="shared" si="140"/>
        <v>3490.3200999999999</v>
      </c>
      <c r="L691" s="13">
        <f t="shared" si="141"/>
        <v>3843.2630999999997</v>
      </c>
      <c r="M691" s="13">
        <f t="shared" si="142"/>
        <v>3926.2523999999999</v>
      </c>
      <c r="N691" s="13">
        <f t="shared" si="143"/>
        <v>4136.1103999999996</v>
      </c>
      <c r="O691" s="13">
        <f t="shared" si="144"/>
        <v>4699.8652999999995</v>
      </c>
      <c r="P691" s="19"/>
      <c r="Q691" s="19"/>
      <c r="R691" s="13">
        <f t="shared" si="132"/>
        <v>730.68740000000003</v>
      </c>
    </row>
    <row r="692" spans="1:18" ht="15.75" x14ac:dyDescent="0.25">
      <c r="A692" s="12">
        <v>45780</v>
      </c>
      <c r="B692" s="15" t="s">
        <v>705</v>
      </c>
      <c r="C692" s="14">
        <v>0.91290000000000004</v>
      </c>
      <c r="D692" s="13">
        <f t="shared" si="133"/>
        <v>1879.6611</v>
      </c>
      <c r="E692" s="13">
        <f t="shared" si="134"/>
        <v>2331.5466000000001</v>
      </c>
      <c r="F692" s="13">
        <f t="shared" si="135"/>
        <v>2557.0329000000002</v>
      </c>
      <c r="G692" s="13">
        <f t="shared" si="136"/>
        <v>2879.2866000000004</v>
      </c>
      <c r="H692" s="13">
        <f t="shared" si="137"/>
        <v>2952.3186000000001</v>
      </c>
      <c r="I692" s="13">
        <f t="shared" si="138"/>
        <v>3182.3694</v>
      </c>
      <c r="J692" s="13">
        <f t="shared" si="139"/>
        <v>3259.0530000000003</v>
      </c>
      <c r="K692" s="13">
        <f t="shared" si="140"/>
        <v>3340.3011000000001</v>
      </c>
      <c r="L692" s="13">
        <f t="shared" si="141"/>
        <v>3678.0741000000003</v>
      </c>
      <c r="M692" s="13">
        <f t="shared" si="142"/>
        <v>3757.4964</v>
      </c>
      <c r="N692" s="13">
        <f t="shared" si="143"/>
        <v>3958.3344000000002</v>
      </c>
      <c r="O692" s="13">
        <f t="shared" si="144"/>
        <v>4497.8582999999999</v>
      </c>
      <c r="P692" s="19"/>
      <c r="Q692" s="19"/>
      <c r="R692" s="13">
        <f t="shared" si="132"/>
        <v>699.28140000000008</v>
      </c>
    </row>
    <row r="693" spans="1:18" ht="15.75" x14ac:dyDescent="0.25">
      <c r="A693" s="12">
        <v>17460</v>
      </c>
      <c r="B693" s="15" t="s">
        <v>706</v>
      </c>
      <c r="C693" s="14">
        <v>0.92330000000000001</v>
      </c>
      <c r="D693" s="13">
        <f t="shared" si="133"/>
        <v>1901.0747000000001</v>
      </c>
      <c r="E693" s="13">
        <f t="shared" si="134"/>
        <v>2358.1082000000001</v>
      </c>
      <c r="F693" s="13">
        <f t="shared" si="135"/>
        <v>2586.1633000000002</v>
      </c>
      <c r="G693" s="13">
        <f t="shared" si="136"/>
        <v>2912.0882000000001</v>
      </c>
      <c r="H693" s="13">
        <f t="shared" si="137"/>
        <v>2985.9522000000002</v>
      </c>
      <c r="I693" s="13">
        <f t="shared" si="138"/>
        <v>3218.6237999999998</v>
      </c>
      <c r="J693" s="13">
        <f t="shared" si="139"/>
        <v>3296.181</v>
      </c>
      <c r="K693" s="13">
        <f t="shared" si="140"/>
        <v>3378.3546999999999</v>
      </c>
      <c r="L693" s="13">
        <f t="shared" si="141"/>
        <v>3719.9757</v>
      </c>
      <c r="M693" s="13">
        <f t="shared" si="142"/>
        <v>3800.3027999999999</v>
      </c>
      <c r="N693" s="13">
        <f t="shared" si="143"/>
        <v>4003.4288000000001</v>
      </c>
      <c r="O693" s="13">
        <f t="shared" si="144"/>
        <v>4549.0991000000004</v>
      </c>
      <c r="P693" s="19"/>
      <c r="Q693" s="19"/>
      <c r="R693" s="13">
        <f t="shared" si="132"/>
        <v>707.24779999999998</v>
      </c>
    </row>
    <row r="694" spans="1:18" ht="15.75" x14ac:dyDescent="0.25">
      <c r="A694" s="12">
        <v>19380</v>
      </c>
      <c r="B694" s="15" t="s">
        <v>707</v>
      </c>
      <c r="C694" s="14">
        <v>0.89380000000000004</v>
      </c>
      <c r="D694" s="13">
        <f t="shared" si="133"/>
        <v>1840.3342</v>
      </c>
      <c r="E694" s="13">
        <f t="shared" si="134"/>
        <v>2282.7652000000003</v>
      </c>
      <c r="F694" s="13">
        <f t="shared" si="135"/>
        <v>2503.5338000000002</v>
      </c>
      <c r="G694" s="13">
        <f t="shared" si="136"/>
        <v>2819.0452</v>
      </c>
      <c r="H694" s="13">
        <f t="shared" si="137"/>
        <v>2890.5491999999999</v>
      </c>
      <c r="I694" s="13">
        <f t="shared" si="138"/>
        <v>3115.7868000000003</v>
      </c>
      <c r="J694" s="13">
        <f t="shared" si="139"/>
        <v>3190.866</v>
      </c>
      <c r="K694" s="13">
        <f t="shared" si="140"/>
        <v>3270.4142000000002</v>
      </c>
      <c r="L694" s="13">
        <f t="shared" si="141"/>
        <v>3601.1202000000003</v>
      </c>
      <c r="M694" s="13">
        <f t="shared" si="142"/>
        <v>3678.8808000000004</v>
      </c>
      <c r="N694" s="13">
        <f t="shared" si="143"/>
        <v>3875.5168000000003</v>
      </c>
      <c r="O694" s="13">
        <f t="shared" si="144"/>
        <v>4403.7525999999998</v>
      </c>
      <c r="P694" s="19"/>
      <c r="Q694" s="19"/>
      <c r="R694" s="13">
        <f t="shared" si="132"/>
        <v>684.6508</v>
      </c>
    </row>
    <row r="695" spans="1:18" ht="15.75" x14ac:dyDescent="0.25">
      <c r="A695" s="12">
        <v>17140</v>
      </c>
      <c r="B695" s="15" t="s">
        <v>708</v>
      </c>
      <c r="C695" s="14">
        <v>0.94730000000000003</v>
      </c>
      <c r="D695" s="13">
        <f t="shared" si="133"/>
        <v>1950.4907000000001</v>
      </c>
      <c r="E695" s="13">
        <f t="shared" si="134"/>
        <v>2419.4041999999999</v>
      </c>
      <c r="F695" s="13">
        <f t="shared" si="135"/>
        <v>2653.3872999999999</v>
      </c>
      <c r="G695" s="13">
        <f t="shared" si="136"/>
        <v>2987.7842000000001</v>
      </c>
      <c r="H695" s="13">
        <f t="shared" si="137"/>
        <v>3063.5682000000002</v>
      </c>
      <c r="I695" s="13">
        <f t="shared" si="138"/>
        <v>3302.2878000000001</v>
      </c>
      <c r="J695" s="13">
        <f t="shared" si="139"/>
        <v>3381.8610000000003</v>
      </c>
      <c r="K695" s="13">
        <f t="shared" si="140"/>
        <v>3466.1707000000001</v>
      </c>
      <c r="L695" s="13">
        <f t="shared" si="141"/>
        <v>3816.6717000000003</v>
      </c>
      <c r="M695" s="13">
        <f t="shared" si="142"/>
        <v>3899.0868</v>
      </c>
      <c r="N695" s="13">
        <f t="shared" si="143"/>
        <v>4107.4928</v>
      </c>
      <c r="O695" s="13">
        <f t="shared" si="144"/>
        <v>4667.3471</v>
      </c>
      <c r="P695" s="19"/>
      <c r="Q695" s="19"/>
      <c r="R695" s="13">
        <f t="shared" si="132"/>
        <v>725.6318</v>
      </c>
    </row>
    <row r="696" spans="1:18" ht="15.75" x14ac:dyDescent="0.25">
      <c r="A696" s="12">
        <v>48260</v>
      </c>
      <c r="B696" s="15" t="s">
        <v>709</v>
      </c>
      <c r="C696" s="14">
        <v>0.77290000000000003</v>
      </c>
      <c r="D696" s="13">
        <f t="shared" si="133"/>
        <v>1591.4011</v>
      </c>
      <c r="E696" s="13">
        <f t="shared" si="134"/>
        <v>1973.9866000000002</v>
      </c>
      <c r="F696" s="13">
        <f t="shared" si="135"/>
        <v>2164.8929000000003</v>
      </c>
      <c r="G696" s="13">
        <f t="shared" si="136"/>
        <v>2437.7266</v>
      </c>
      <c r="H696" s="13">
        <f t="shared" si="137"/>
        <v>2499.5586000000003</v>
      </c>
      <c r="I696" s="13">
        <f t="shared" si="138"/>
        <v>2694.3294000000001</v>
      </c>
      <c r="J696" s="13">
        <f t="shared" si="139"/>
        <v>2759.2530000000002</v>
      </c>
      <c r="K696" s="13">
        <f t="shared" si="140"/>
        <v>2828.0410999999999</v>
      </c>
      <c r="L696" s="13">
        <f t="shared" si="141"/>
        <v>3114.0141000000003</v>
      </c>
      <c r="M696" s="13">
        <f t="shared" si="142"/>
        <v>3181.2564000000002</v>
      </c>
      <c r="N696" s="13">
        <f t="shared" si="143"/>
        <v>3351.2944000000002</v>
      </c>
      <c r="O696" s="13">
        <f t="shared" si="144"/>
        <v>3808.0783000000001</v>
      </c>
      <c r="P696" s="19"/>
      <c r="Q696" s="19"/>
      <c r="R696" s="13">
        <f t="shared" si="132"/>
        <v>592.04140000000007</v>
      </c>
    </row>
    <row r="697" spans="1:18" ht="15.75" x14ac:dyDescent="0.25">
      <c r="A697" s="12">
        <v>17460</v>
      </c>
      <c r="B697" s="15" t="s">
        <v>710</v>
      </c>
      <c r="C697" s="14">
        <v>0.92330000000000001</v>
      </c>
      <c r="D697" s="13">
        <f t="shared" si="133"/>
        <v>1901.0747000000001</v>
      </c>
      <c r="E697" s="13">
        <f t="shared" si="134"/>
        <v>2358.1082000000001</v>
      </c>
      <c r="F697" s="13">
        <f t="shared" si="135"/>
        <v>2586.1633000000002</v>
      </c>
      <c r="G697" s="13">
        <f t="shared" si="136"/>
        <v>2912.0882000000001</v>
      </c>
      <c r="H697" s="13">
        <f t="shared" si="137"/>
        <v>2985.9522000000002</v>
      </c>
      <c r="I697" s="13">
        <f t="shared" si="138"/>
        <v>3218.6237999999998</v>
      </c>
      <c r="J697" s="13">
        <f t="shared" si="139"/>
        <v>3296.181</v>
      </c>
      <c r="K697" s="13">
        <f t="shared" si="140"/>
        <v>3378.3546999999999</v>
      </c>
      <c r="L697" s="13">
        <f t="shared" si="141"/>
        <v>3719.9757</v>
      </c>
      <c r="M697" s="13">
        <f t="shared" si="142"/>
        <v>3800.3027999999999</v>
      </c>
      <c r="N697" s="13">
        <f t="shared" si="143"/>
        <v>4003.4288000000001</v>
      </c>
      <c r="O697" s="13">
        <f t="shared" si="144"/>
        <v>4549.0991000000004</v>
      </c>
      <c r="P697" s="19"/>
      <c r="Q697" s="19"/>
      <c r="R697" s="13">
        <f t="shared" si="132"/>
        <v>707.24779999999998</v>
      </c>
    </row>
    <row r="698" spans="1:18" ht="15.75" x14ac:dyDescent="0.25">
      <c r="A698" s="12">
        <v>26580</v>
      </c>
      <c r="B698" s="15" t="s">
        <v>711</v>
      </c>
      <c r="C698" s="14">
        <v>0.88639999999999997</v>
      </c>
      <c r="D698" s="13">
        <f t="shared" si="133"/>
        <v>1825.0975999999998</v>
      </c>
      <c r="E698" s="13">
        <f t="shared" si="134"/>
        <v>2263.8656000000001</v>
      </c>
      <c r="F698" s="13">
        <f t="shared" si="135"/>
        <v>2482.8063999999999</v>
      </c>
      <c r="G698" s="13">
        <f t="shared" si="136"/>
        <v>2795.7055999999998</v>
      </c>
      <c r="H698" s="13">
        <f t="shared" si="137"/>
        <v>2866.6176</v>
      </c>
      <c r="I698" s="13">
        <f t="shared" si="138"/>
        <v>3089.9903999999997</v>
      </c>
      <c r="J698" s="13">
        <f t="shared" si="139"/>
        <v>3164.4479999999999</v>
      </c>
      <c r="K698" s="13">
        <f t="shared" si="140"/>
        <v>3243.3375999999998</v>
      </c>
      <c r="L698" s="13">
        <f t="shared" si="141"/>
        <v>3571.3055999999997</v>
      </c>
      <c r="M698" s="13">
        <f t="shared" si="142"/>
        <v>3648.4223999999999</v>
      </c>
      <c r="N698" s="13">
        <f t="shared" si="143"/>
        <v>3843.4303999999997</v>
      </c>
      <c r="O698" s="13">
        <f t="shared" si="144"/>
        <v>4367.2928000000002</v>
      </c>
      <c r="P698" s="19"/>
      <c r="Q698" s="19"/>
      <c r="R698" s="13">
        <f t="shared" si="132"/>
        <v>678.98239999999998</v>
      </c>
    </row>
    <row r="699" spans="1:18" ht="15.75" x14ac:dyDescent="0.25">
      <c r="A699" s="12">
        <v>18140</v>
      </c>
      <c r="B699" s="15" t="s">
        <v>712</v>
      </c>
      <c r="C699" s="14">
        <v>0.95389999999999997</v>
      </c>
      <c r="D699" s="13">
        <f t="shared" si="133"/>
        <v>1964.0800999999999</v>
      </c>
      <c r="E699" s="13">
        <f t="shared" si="134"/>
        <v>2436.2606000000001</v>
      </c>
      <c r="F699" s="13">
        <f t="shared" si="135"/>
        <v>2671.8739</v>
      </c>
      <c r="G699" s="13">
        <f t="shared" si="136"/>
        <v>3008.6005999999998</v>
      </c>
      <c r="H699" s="13">
        <f t="shared" si="137"/>
        <v>3084.9126000000001</v>
      </c>
      <c r="I699" s="13">
        <f t="shared" si="138"/>
        <v>3325.2954</v>
      </c>
      <c r="J699" s="13">
        <f t="shared" si="139"/>
        <v>3405.4229999999998</v>
      </c>
      <c r="K699" s="13">
        <f t="shared" si="140"/>
        <v>3490.3200999999999</v>
      </c>
      <c r="L699" s="13">
        <f t="shared" si="141"/>
        <v>3843.2630999999997</v>
      </c>
      <c r="M699" s="13">
        <f t="shared" si="142"/>
        <v>3926.2523999999999</v>
      </c>
      <c r="N699" s="13">
        <f t="shared" si="143"/>
        <v>4136.1103999999996</v>
      </c>
      <c r="O699" s="13">
        <f t="shared" si="144"/>
        <v>4699.8652999999995</v>
      </c>
      <c r="P699" s="19"/>
      <c r="Q699" s="19"/>
      <c r="R699" s="13">
        <f t="shared" si="132"/>
        <v>730.68740000000003</v>
      </c>
    </row>
    <row r="700" spans="1:18" ht="15.75" x14ac:dyDescent="0.25">
      <c r="A700" s="12">
        <v>17460</v>
      </c>
      <c r="B700" s="15" t="s">
        <v>713</v>
      </c>
      <c r="C700" s="14">
        <v>0.92330000000000001</v>
      </c>
      <c r="D700" s="13">
        <f t="shared" si="133"/>
        <v>1901.0747000000001</v>
      </c>
      <c r="E700" s="13">
        <f t="shared" si="134"/>
        <v>2358.1082000000001</v>
      </c>
      <c r="F700" s="13">
        <f t="shared" si="135"/>
        <v>2586.1633000000002</v>
      </c>
      <c r="G700" s="13">
        <f t="shared" si="136"/>
        <v>2912.0882000000001</v>
      </c>
      <c r="H700" s="13">
        <f t="shared" si="137"/>
        <v>2985.9522000000002</v>
      </c>
      <c r="I700" s="13">
        <f t="shared" si="138"/>
        <v>3218.6237999999998</v>
      </c>
      <c r="J700" s="13">
        <f t="shared" si="139"/>
        <v>3296.181</v>
      </c>
      <c r="K700" s="13">
        <f t="shared" si="140"/>
        <v>3378.3546999999999</v>
      </c>
      <c r="L700" s="13">
        <f t="shared" si="141"/>
        <v>3719.9757</v>
      </c>
      <c r="M700" s="13">
        <f t="shared" si="142"/>
        <v>3800.3027999999999</v>
      </c>
      <c r="N700" s="13">
        <f t="shared" si="143"/>
        <v>4003.4288000000001</v>
      </c>
      <c r="O700" s="13">
        <f t="shared" si="144"/>
        <v>4549.0991000000004</v>
      </c>
      <c r="P700" s="19"/>
      <c r="Q700" s="19"/>
      <c r="R700" s="13">
        <f t="shared" si="132"/>
        <v>707.24779999999998</v>
      </c>
    </row>
    <row r="701" spans="1:18" ht="15.75" x14ac:dyDescent="0.25">
      <c r="A701" s="12">
        <v>45780</v>
      </c>
      <c r="B701" s="15" t="s">
        <v>714</v>
      </c>
      <c r="C701" s="14">
        <v>0.91290000000000004</v>
      </c>
      <c r="D701" s="13">
        <f t="shared" si="133"/>
        <v>1879.6611</v>
      </c>
      <c r="E701" s="13">
        <f t="shared" si="134"/>
        <v>2331.5466000000001</v>
      </c>
      <c r="F701" s="13">
        <f t="shared" si="135"/>
        <v>2557.0329000000002</v>
      </c>
      <c r="G701" s="13">
        <f t="shared" si="136"/>
        <v>2879.2866000000004</v>
      </c>
      <c r="H701" s="13">
        <f t="shared" si="137"/>
        <v>2952.3186000000001</v>
      </c>
      <c r="I701" s="13">
        <f t="shared" si="138"/>
        <v>3182.3694</v>
      </c>
      <c r="J701" s="13">
        <f t="shared" si="139"/>
        <v>3259.0530000000003</v>
      </c>
      <c r="K701" s="13">
        <f t="shared" si="140"/>
        <v>3340.3011000000001</v>
      </c>
      <c r="L701" s="13">
        <f t="shared" si="141"/>
        <v>3678.0741000000003</v>
      </c>
      <c r="M701" s="13">
        <f t="shared" si="142"/>
        <v>3757.4964</v>
      </c>
      <c r="N701" s="13">
        <f t="shared" si="143"/>
        <v>3958.3344000000002</v>
      </c>
      <c r="O701" s="13">
        <f t="shared" si="144"/>
        <v>4497.8582999999999</v>
      </c>
      <c r="P701" s="19"/>
      <c r="Q701" s="19"/>
      <c r="R701" s="13">
        <f t="shared" si="132"/>
        <v>699.28140000000008</v>
      </c>
    </row>
    <row r="702" spans="1:18" ht="15.75" x14ac:dyDescent="0.25">
      <c r="A702" s="12">
        <v>18140</v>
      </c>
      <c r="B702" s="15" t="s">
        <v>715</v>
      </c>
      <c r="C702" s="14">
        <v>0.95389999999999997</v>
      </c>
      <c r="D702" s="13">
        <f t="shared" si="133"/>
        <v>1964.0800999999999</v>
      </c>
      <c r="E702" s="13">
        <f t="shared" si="134"/>
        <v>2436.2606000000001</v>
      </c>
      <c r="F702" s="13">
        <f t="shared" si="135"/>
        <v>2671.8739</v>
      </c>
      <c r="G702" s="13">
        <f t="shared" si="136"/>
        <v>3008.6005999999998</v>
      </c>
      <c r="H702" s="13">
        <f t="shared" si="137"/>
        <v>3084.9126000000001</v>
      </c>
      <c r="I702" s="13">
        <f t="shared" si="138"/>
        <v>3325.2954</v>
      </c>
      <c r="J702" s="13">
        <f t="shared" si="139"/>
        <v>3405.4229999999998</v>
      </c>
      <c r="K702" s="13">
        <f t="shared" si="140"/>
        <v>3490.3200999999999</v>
      </c>
      <c r="L702" s="13">
        <f t="shared" si="141"/>
        <v>3843.2630999999997</v>
      </c>
      <c r="M702" s="13">
        <f t="shared" si="142"/>
        <v>3926.2523999999999</v>
      </c>
      <c r="N702" s="13">
        <f t="shared" si="143"/>
        <v>4136.1103999999996</v>
      </c>
      <c r="O702" s="13">
        <f t="shared" si="144"/>
        <v>4699.8652999999995</v>
      </c>
      <c r="P702" s="19"/>
      <c r="Q702" s="19"/>
      <c r="R702" s="13">
        <f t="shared" si="132"/>
        <v>730.68740000000003</v>
      </c>
    </row>
    <row r="703" spans="1:18" ht="15.75" x14ac:dyDescent="0.25">
      <c r="A703" s="12">
        <v>49660</v>
      </c>
      <c r="B703" s="15" t="s">
        <v>716</v>
      </c>
      <c r="C703" s="14">
        <v>0.79859999999999998</v>
      </c>
      <c r="D703" s="13">
        <f t="shared" si="133"/>
        <v>1644.3173999999999</v>
      </c>
      <c r="E703" s="13">
        <f t="shared" si="134"/>
        <v>2039.6243999999999</v>
      </c>
      <c r="F703" s="13">
        <f t="shared" si="135"/>
        <v>2236.8786</v>
      </c>
      <c r="G703" s="13">
        <f t="shared" si="136"/>
        <v>2518.7844</v>
      </c>
      <c r="H703" s="13">
        <f t="shared" si="137"/>
        <v>2582.6723999999999</v>
      </c>
      <c r="I703" s="13">
        <f t="shared" si="138"/>
        <v>2783.9195999999997</v>
      </c>
      <c r="J703" s="13">
        <f t="shared" si="139"/>
        <v>2851.002</v>
      </c>
      <c r="K703" s="13">
        <f t="shared" si="140"/>
        <v>2922.0774000000001</v>
      </c>
      <c r="L703" s="13">
        <f t="shared" si="141"/>
        <v>3217.5594000000001</v>
      </c>
      <c r="M703" s="13">
        <f t="shared" si="142"/>
        <v>3287.0376000000001</v>
      </c>
      <c r="N703" s="13">
        <f t="shared" si="143"/>
        <v>3462.7296000000001</v>
      </c>
      <c r="O703" s="13">
        <f t="shared" si="144"/>
        <v>3934.7021999999997</v>
      </c>
      <c r="P703" s="19"/>
      <c r="Q703" s="19"/>
      <c r="R703" s="13">
        <f t="shared" si="132"/>
        <v>611.72759999999994</v>
      </c>
    </row>
    <row r="704" spans="1:18" ht="15.75" x14ac:dyDescent="0.25">
      <c r="A704" s="12">
        <v>17460</v>
      </c>
      <c r="B704" s="15" t="s">
        <v>717</v>
      </c>
      <c r="C704" s="14">
        <v>0.92330000000000001</v>
      </c>
      <c r="D704" s="13">
        <f t="shared" si="133"/>
        <v>1901.0747000000001</v>
      </c>
      <c r="E704" s="13">
        <f t="shared" si="134"/>
        <v>2358.1082000000001</v>
      </c>
      <c r="F704" s="13">
        <f t="shared" si="135"/>
        <v>2586.1633000000002</v>
      </c>
      <c r="G704" s="13">
        <f t="shared" si="136"/>
        <v>2912.0882000000001</v>
      </c>
      <c r="H704" s="13">
        <f t="shared" si="137"/>
        <v>2985.9522000000002</v>
      </c>
      <c r="I704" s="13">
        <f t="shared" si="138"/>
        <v>3218.6237999999998</v>
      </c>
      <c r="J704" s="13">
        <f t="shared" si="139"/>
        <v>3296.181</v>
      </c>
      <c r="K704" s="13">
        <f t="shared" si="140"/>
        <v>3378.3546999999999</v>
      </c>
      <c r="L704" s="13">
        <f t="shared" si="141"/>
        <v>3719.9757</v>
      </c>
      <c r="M704" s="13">
        <f t="shared" si="142"/>
        <v>3800.3027999999999</v>
      </c>
      <c r="N704" s="13">
        <f t="shared" si="143"/>
        <v>4003.4288000000001</v>
      </c>
      <c r="O704" s="13">
        <f t="shared" si="144"/>
        <v>4549.0991000000004</v>
      </c>
      <c r="P704" s="19"/>
      <c r="Q704" s="19"/>
      <c r="R704" s="13">
        <f t="shared" si="132"/>
        <v>707.24779999999998</v>
      </c>
    </row>
    <row r="705" spans="1:18" ht="15.75" x14ac:dyDescent="0.25">
      <c r="A705" s="12">
        <v>19380</v>
      </c>
      <c r="B705" s="15" t="s">
        <v>718</v>
      </c>
      <c r="C705" s="14">
        <v>0.89380000000000004</v>
      </c>
      <c r="D705" s="13">
        <f t="shared" si="133"/>
        <v>1840.3342</v>
      </c>
      <c r="E705" s="13">
        <f t="shared" si="134"/>
        <v>2282.7652000000003</v>
      </c>
      <c r="F705" s="13">
        <f t="shared" si="135"/>
        <v>2503.5338000000002</v>
      </c>
      <c r="G705" s="13">
        <f t="shared" si="136"/>
        <v>2819.0452</v>
      </c>
      <c r="H705" s="13">
        <f t="shared" si="137"/>
        <v>2890.5491999999999</v>
      </c>
      <c r="I705" s="13">
        <f t="shared" si="138"/>
        <v>3115.7868000000003</v>
      </c>
      <c r="J705" s="13">
        <f t="shared" si="139"/>
        <v>3190.866</v>
      </c>
      <c r="K705" s="13">
        <f t="shared" si="140"/>
        <v>3270.4142000000002</v>
      </c>
      <c r="L705" s="13">
        <f t="shared" si="141"/>
        <v>3601.1202000000003</v>
      </c>
      <c r="M705" s="13">
        <f t="shared" si="142"/>
        <v>3678.8808000000004</v>
      </c>
      <c r="N705" s="13">
        <f t="shared" si="143"/>
        <v>3875.5168000000003</v>
      </c>
      <c r="O705" s="13">
        <f t="shared" si="144"/>
        <v>4403.7525999999998</v>
      </c>
      <c r="P705" s="19"/>
      <c r="Q705" s="19"/>
      <c r="R705" s="13">
        <f t="shared" si="132"/>
        <v>684.6508</v>
      </c>
    </row>
    <row r="706" spans="1:18" ht="15.75" x14ac:dyDescent="0.25">
      <c r="A706" s="12">
        <v>19380</v>
      </c>
      <c r="B706" s="15" t="s">
        <v>719</v>
      </c>
      <c r="C706" s="14">
        <v>0.89380000000000004</v>
      </c>
      <c r="D706" s="13">
        <f t="shared" si="133"/>
        <v>1840.3342</v>
      </c>
      <c r="E706" s="13">
        <f t="shared" si="134"/>
        <v>2282.7652000000003</v>
      </c>
      <c r="F706" s="13">
        <f t="shared" si="135"/>
        <v>2503.5338000000002</v>
      </c>
      <c r="G706" s="13">
        <f t="shared" si="136"/>
        <v>2819.0452</v>
      </c>
      <c r="H706" s="13">
        <f t="shared" si="137"/>
        <v>2890.5491999999999</v>
      </c>
      <c r="I706" s="13">
        <f t="shared" si="138"/>
        <v>3115.7868000000003</v>
      </c>
      <c r="J706" s="13">
        <f t="shared" si="139"/>
        <v>3190.866</v>
      </c>
      <c r="K706" s="13">
        <f t="shared" si="140"/>
        <v>3270.4142000000002</v>
      </c>
      <c r="L706" s="13">
        <f t="shared" si="141"/>
        <v>3601.1202000000003</v>
      </c>
      <c r="M706" s="13">
        <f t="shared" si="142"/>
        <v>3678.8808000000004</v>
      </c>
      <c r="N706" s="13">
        <f t="shared" si="143"/>
        <v>3875.5168000000003</v>
      </c>
      <c r="O706" s="13">
        <f t="shared" si="144"/>
        <v>4403.7525999999998</v>
      </c>
      <c r="P706" s="19"/>
      <c r="Q706" s="19"/>
      <c r="R706" s="13">
        <f t="shared" si="132"/>
        <v>684.6508</v>
      </c>
    </row>
    <row r="707" spans="1:18" ht="15.75" x14ac:dyDescent="0.25">
      <c r="A707" s="12">
        <v>18140</v>
      </c>
      <c r="B707" s="15" t="s">
        <v>720</v>
      </c>
      <c r="C707" s="14">
        <v>0.95389999999999997</v>
      </c>
      <c r="D707" s="13">
        <f t="shared" si="133"/>
        <v>1964.0800999999999</v>
      </c>
      <c r="E707" s="13">
        <f t="shared" si="134"/>
        <v>2436.2606000000001</v>
      </c>
      <c r="F707" s="13">
        <f t="shared" si="135"/>
        <v>2671.8739</v>
      </c>
      <c r="G707" s="13">
        <f t="shared" si="136"/>
        <v>3008.6005999999998</v>
      </c>
      <c r="H707" s="13">
        <f t="shared" si="137"/>
        <v>3084.9126000000001</v>
      </c>
      <c r="I707" s="13">
        <f t="shared" si="138"/>
        <v>3325.2954</v>
      </c>
      <c r="J707" s="13">
        <f t="shared" si="139"/>
        <v>3405.4229999999998</v>
      </c>
      <c r="K707" s="13">
        <f t="shared" si="140"/>
        <v>3490.3200999999999</v>
      </c>
      <c r="L707" s="13">
        <f t="shared" si="141"/>
        <v>3843.2630999999997</v>
      </c>
      <c r="M707" s="13">
        <f t="shared" si="142"/>
        <v>3926.2523999999999</v>
      </c>
      <c r="N707" s="13">
        <f t="shared" si="143"/>
        <v>4136.1103999999996</v>
      </c>
      <c r="O707" s="13">
        <f t="shared" si="144"/>
        <v>4699.8652999999995</v>
      </c>
      <c r="P707" s="19"/>
      <c r="Q707" s="19"/>
      <c r="R707" s="13">
        <f t="shared" si="132"/>
        <v>730.68740000000003</v>
      </c>
    </row>
    <row r="708" spans="1:18" ht="15.75" x14ac:dyDescent="0.25">
      <c r="A708" s="12">
        <v>18140</v>
      </c>
      <c r="B708" s="15" t="s">
        <v>721</v>
      </c>
      <c r="C708" s="14">
        <v>0.95389999999999997</v>
      </c>
      <c r="D708" s="13">
        <f t="shared" si="133"/>
        <v>1964.0800999999999</v>
      </c>
      <c r="E708" s="13">
        <f t="shared" si="134"/>
        <v>2436.2606000000001</v>
      </c>
      <c r="F708" s="13">
        <f t="shared" si="135"/>
        <v>2671.8739</v>
      </c>
      <c r="G708" s="13">
        <f t="shared" si="136"/>
        <v>3008.6005999999998</v>
      </c>
      <c r="H708" s="13">
        <f t="shared" si="137"/>
        <v>3084.9126000000001</v>
      </c>
      <c r="I708" s="13">
        <f t="shared" si="138"/>
        <v>3325.2954</v>
      </c>
      <c r="J708" s="13">
        <f t="shared" si="139"/>
        <v>3405.4229999999998</v>
      </c>
      <c r="K708" s="13">
        <f t="shared" si="140"/>
        <v>3490.3200999999999</v>
      </c>
      <c r="L708" s="13">
        <f t="shared" si="141"/>
        <v>3843.2630999999997</v>
      </c>
      <c r="M708" s="13">
        <f t="shared" si="142"/>
        <v>3926.2523999999999</v>
      </c>
      <c r="N708" s="13">
        <f t="shared" si="143"/>
        <v>4136.1103999999996</v>
      </c>
      <c r="O708" s="13">
        <f t="shared" si="144"/>
        <v>4699.8652999999995</v>
      </c>
      <c r="P708" s="19"/>
      <c r="Q708" s="19"/>
      <c r="R708" s="13">
        <f t="shared" si="132"/>
        <v>730.68740000000003</v>
      </c>
    </row>
    <row r="709" spans="1:18" ht="15.75" x14ac:dyDescent="0.25">
      <c r="A709" s="12">
        <v>10420</v>
      </c>
      <c r="B709" s="15" t="s">
        <v>722</v>
      </c>
      <c r="C709" s="14">
        <v>0.85389999999999999</v>
      </c>
      <c r="D709" s="13">
        <f t="shared" si="133"/>
        <v>1758.1801</v>
      </c>
      <c r="E709" s="13">
        <f t="shared" si="134"/>
        <v>2180.8606</v>
      </c>
      <c r="F709" s="13">
        <f t="shared" si="135"/>
        <v>2391.7739000000001</v>
      </c>
      <c r="G709" s="13">
        <f t="shared" si="136"/>
        <v>2693.2006000000001</v>
      </c>
      <c r="H709" s="13">
        <f t="shared" si="137"/>
        <v>2761.5126</v>
      </c>
      <c r="I709" s="13">
        <f t="shared" si="138"/>
        <v>2976.6954000000001</v>
      </c>
      <c r="J709" s="13">
        <f t="shared" si="139"/>
        <v>3048.4229999999998</v>
      </c>
      <c r="K709" s="13">
        <f t="shared" si="140"/>
        <v>3124.4200999999998</v>
      </c>
      <c r="L709" s="13">
        <f t="shared" si="141"/>
        <v>3440.3631</v>
      </c>
      <c r="M709" s="13">
        <f t="shared" si="142"/>
        <v>3514.6523999999999</v>
      </c>
      <c r="N709" s="13">
        <f t="shared" si="143"/>
        <v>3702.5104000000001</v>
      </c>
      <c r="O709" s="13">
        <f t="shared" si="144"/>
        <v>4207.1652999999997</v>
      </c>
      <c r="P709" s="19"/>
      <c r="Q709" s="19"/>
      <c r="R709" s="13">
        <f t="shared" si="132"/>
        <v>654.0874</v>
      </c>
    </row>
    <row r="710" spans="1:18" ht="15.75" x14ac:dyDescent="0.25">
      <c r="A710" s="12">
        <v>31900</v>
      </c>
      <c r="B710" s="15" t="s">
        <v>723</v>
      </c>
      <c r="C710" s="14">
        <v>0.87709999999999999</v>
      </c>
      <c r="D710" s="13">
        <f t="shared" si="133"/>
        <v>1805.9489000000001</v>
      </c>
      <c r="E710" s="13">
        <f t="shared" si="134"/>
        <v>2240.1134000000002</v>
      </c>
      <c r="F710" s="13">
        <f t="shared" si="135"/>
        <v>2456.7570999999998</v>
      </c>
      <c r="G710" s="13">
        <f t="shared" si="136"/>
        <v>2766.3733999999999</v>
      </c>
      <c r="H710" s="13">
        <f t="shared" si="137"/>
        <v>2836.5414000000001</v>
      </c>
      <c r="I710" s="13">
        <f t="shared" si="138"/>
        <v>3057.5706</v>
      </c>
      <c r="J710" s="13">
        <f t="shared" si="139"/>
        <v>3131.2469999999998</v>
      </c>
      <c r="K710" s="13">
        <f t="shared" si="140"/>
        <v>3209.3089</v>
      </c>
      <c r="L710" s="13">
        <f t="shared" si="141"/>
        <v>3533.8359</v>
      </c>
      <c r="M710" s="13">
        <f t="shared" si="142"/>
        <v>3610.1435999999999</v>
      </c>
      <c r="N710" s="13">
        <f t="shared" si="143"/>
        <v>3803.1055999999999</v>
      </c>
      <c r="O710" s="13">
        <f t="shared" si="144"/>
        <v>4321.4717000000001</v>
      </c>
      <c r="P710" s="19"/>
      <c r="Q710" s="19"/>
      <c r="R710" s="13">
        <f t="shared" ref="R710:R773" si="145">C710*R$5</f>
        <v>671.85860000000002</v>
      </c>
    </row>
    <row r="711" spans="1:18" ht="15.75" x14ac:dyDescent="0.25">
      <c r="A711" s="12">
        <v>15940</v>
      </c>
      <c r="B711" s="15" t="s">
        <v>724</v>
      </c>
      <c r="C711" s="14">
        <v>0.85209999999999997</v>
      </c>
      <c r="D711" s="13">
        <f t="shared" ref="D711:D774" si="146">C711*D$5</f>
        <v>1754.4739</v>
      </c>
      <c r="E711" s="13">
        <f t="shared" ref="E711:E774" si="147">C711*E$5</f>
        <v>2176.2633999999998</v>
      </c>
      <c r="F711" s="13">
        <f t="shared" ref="F711:F774" si="148">C711*F$5</f>
        <v>2386.7320999999997</v>
      </c>
      <c r="G711" s="13">
        <f t="shared" ref="G711:G774" si="149">C711*G$5</f>
        <v>2687.5234</v>
      </c>
      <c r="H711" s="13">
        <f t="shared" ref="H711:H774" si="150">C711*H$5</f>
        <v>2755.6913999999997</v>
      </c>
      <c r="I711" s="13">
        <f t="shared" ref="I711:I774" si="151">C711*I$5</f>
        <v>2970.4205999999999</v>
      </c>
      <c r="J711" s="13">
        <f t="shared" ref="J711:J774" si="152">C711*J$5</f>
        <v>3041.9969999999998</v>
      </c>
      <c r="K711" s="13">
        <f t="shared" ref="K711:K774" si="153">C711*K$5</f>
        <v>3117.8339000000001</v>
      </c>
      <c r="L711" s="13">
        <f t="shared" ref="L711:L774" si="154">C711*L$5</f>
        <v>3433.1108999999997</v>
      </c>
      <c r="M711" s="13">
        <f t="shared" ref="M711:M774" si="155">C711*M$5</f>
        <v>3507.2435999999998</v>
      </c>
      <c r="N711" s="13">
        <f t="shared" ref="N711:N774" si="156">C711*N$5</f>
        <v>3694.7055999999998</v>
      </c>
      <c r="O711" s="13">
        <f t="shared" ref="O711:O774" si="157">C711*O$5</f>
        <v>4198.2966999999999</v>
      </c>
      <c r="P711" s="19"/>
      <c r="Q711" s="19"/>
      <c r="R711" s="13">
        <f t="shared" si="145"/>
        <v>652.70859999999993</v>
      </c>
    </row>
    <row r="712" spans="1:18" ht="15.75" x14ac:dyDescent="0.25">
      <c r="A712" s="12">
        <v>10420</v>
      </c>
      <c r="B712" s="15" t="s">
        <v>725</v>
      </c>
      <c r="C712" s="14">
        <v>0.85389999999999999</v>
      </c>
      <c r="D712" s="13">
        <f t="shared" si="146"/>
        <v>1758.1801</v>
      </c>
      <c r="E712" s="13">
        <f t="shared" si="147"/>
        <v>2180.8606</v>
      </c>
      <c r="F712" s="13">
        <f t="shared" si="148"/>
        <v>2391.7739000000001</v>
      </c>
      <c r="G712" s="13">
        <f t="shared" si="149"/>
        <v>2693.2006000000001</v>
      </c>
      <c r="H712" s="13">
        <f t="shared" si="150"/>
        <v>2761.5126</v>
      </c>
      <c r="I712" s="13">
        <f t="shared" si="151"/>
        <v>2976.6954000000001</v>
      </c>
      <c r="J712" s="13">
        <f t="shared" si="152"/>
        <v>3048.4229999999998</v>
      </c>
      <c r="K712" s="13">
        <f t="shared" si="153"/>
        <v>3124.4200999999998</v>
      </c>
      <c r="L712" s="13">
        <f t="shared" si="154"/>
        <v>3440.3631</v>
      </c>
      <c r="M712" s="13">
        <f t="shared" si="155"/>
        <v>3514.6523999999999</v>
      </c>
      <c r="N712" s="13">
        <f t="shared" si="156"/>
        <v>3702.5104000000001</v>
      </c>
      <c r="O712" s="13">
        <f t="shared" si="157"/>
        <v>4207.1652999999997</v>
      </c>
      <c r="P712" s="19"/>
      <c r="Q712" s="19"/>
      <c r="R712" s="13">
        <f t="shared" si="145"/>
        <v>654.0874</v>
      </c>
    </row>
    <row r="713" spans="1:18" ht="15.75" x14ac:dyDescent="0.25">
      <c r="A713" s="12">
        <v>49660</v>
      </c>
      <c r="B713" s="15" t="s">
        <v>726</v>
      </c>
      <c r="C713" s="14">
        <v>0.79859999999999998</v>
      </c>
      <c r="D713" s="13">
        <f t="shared" si="146"/>
        <v>1644.3173999999999</v>
      </c>
      <c r="E713" s="13">
        <f t="shared" si="147"/>
        <v>2039.6243999999999</v>
      </c>
      <c r="F713" s="13">
        <f t="shared" si="148"/>
        <v>2236.8786</v>
      </c>
      <c r="G713" s="13">
        <f t="shared" si="149"/>
        <v>2518.7844</v>
      </c>
      <c r="H713" s="13">
        <f t="shared" si="150"/>
        <v>2582.6723999999999</v>
      </c>
      <c r="I713" s="13">
        <f t="shared" si="151"/>
        <v>2783.9195999999997</v>
      </c>
      <c r="J713" s="13">
        <f t="shared" si="152"/>
        <v>2851.002</v>
      </c>
      <c r="K713" s="13">
        <f t="shared" si="153"/>
        <v>2922.0774000000001</v>
      </c>
      <c r="L713" s="13">
        <f t="shared" si="154"/>
        <v>3217.5594000000001</v>
      </c>
      <c r="M713" s="13">
        <f t="shared" si="155"/>
        <v>3287.0376000000001</v>
      </c>
      <c r="N713" s="13">
        <f t="shared" si="156"/>
        <v>3462.7296000000001</v>
      </c>
      <c r="O713" s="13">
        <f t="shared" si="157"/>
        <v>3934.7021999999997</v>
      </c>
      <c r="P713" s="19"/>
      <c r="Q713" s="19"/>
      <c r="R713" s="13">
        <f t="shared" si="145"/>
        <v>611.72759999999994</v>
      </c>
    </row>
    <row r="714" spans="1:18" ht="15.75" x14ac:dyDescent="0.25">
      <c r="A714" s="12">
        <v>18140</v>
      </c>
      <c r="B714" s="15" t="s">
        <v>727</v>
      </c>
      <c r="C714" s="14">
        <v>0.95389999999999997</v>
      </c>
      <c r="D714" s="13">
        <f t="shared" si="146"/>
        <v>1964.0800999999999</v>
      </c>
      <c r="E714" s="13">
        <f t="shared" si="147"/>
        <v>2436.2606000000001</v>
      </c>
      <c r="F714" s="13">
        <f t="shared" si="148"/>
        <v>2671.8739</v>
      </c>
      <c r="G714" s="13">
        <f t="shared" si="149"/>
        <v>3008.6005999999998</v>
      </c>
      <c r="H714" s="13">
        <f t="shared" si="150"/>
        <v>3084.9126000000001</v>
      </c>
      <c r="I714" s="13">
        <f t="shared" si="151"/>
        <v>3325.2954</v>
      </c>
      <c r="J714" s="13">
        <f t="shared" si="152"/>
        <v>3405.4229999999998</v>
      </c>
      <c r="K714" s="13">
        <f t="shared" si="153"/>
        <v>3490.3200999999999</v>
      </c>
      <c r="L714" s="13">
        <f t="shared" si="154"/>
        <v>3843.2630999999997</v>
      </c>
      <c r="M714" s="13">
        <f t="shared" si="155"/>
        <v>3926.2523999999999</v>
      </c>
      <c r="N714" s="13">
        <f t="shared" si="156"/>
        <v>4136.1103999999996</v>
      </c>
      <c r="O714" s="13">
        <f t="shared" si="157"/>
        <v>4699.8652999999995</v>
      </c>
      <c r="P714" s="19"/>
      <c r="Q714" s="19"/>
      <c r="R714" s="13">
        <f t="shared" si="145"/>
        <v>730.68740000000003</v>
      </c>
    </row>
    <row r="715" spans="1:18" ht="15.75" x14ac:dyDescent="0.25">
      <c r="A715" s="12">
        <v>17140</v>
      </c>
      <c r="B715" s="15" t="s">
        <v>728</v>
      </c>
      <c r="C715" s="14">
        <v>0.94730000000000003</v>
      </c>
      <c r="D715" s="13">
        <f t="shared" si="146"/>
        <v>1950.4907000000001</v>
      </c>
      <c r="E715" s="13">
        <f t="shared" si="147"/>
        <v>2419.4041999999999</v>
      </c>
      <c r="F715" s="13">
        <f t="shared" si="148"/>
        <v>2653.3872999999999</v>
      </c>
      <c r="G715" s="13">
        <f t="shared" si="149"/>
        <v>2987.7842000000001</v>
      </c>
      <c r="H715" s="13">
        <f t="shared" si="150"/>
        <v>3063.5682000000002</v>
      </c>
      <c r="I715" s="13">
        <f t="shared" si="151"/>
        <v>3302.2878000000001</v>
      </c>
      <c r="J715" s="13">
        <f t="shared" si="152"/>
        <v>3381.8610000000003</v>
      </c>
      <c r="K715" s="13">
        <f t="shared" si="153"/>
        <v>3466.1707000000001</v>
      </c>
      <c r="L715" s="13">
        <f t="shared" si="154"/>
        <v>3816.6717000000003</v>
      </c>
      <c r="M715" s="13">
        <f t="shared" si="155"/>
        <v>3899.0868</v>
      </c>
      <c r="N715" s="13">
        <f t="shared" si="156"/>
        <v>4107.4928</v>
      </c>
      <c r="O715" s="13">
        <f t="shared" si="157"/>
        <v>4667.3471</v>
      </c>
      <c r="P715" s="19"/>
      <c r="Q715" s="19"/>
      <c r="R715" s="13">
        <f t="shared" si="145"/>
        <v>725.6318</v>
      </c>
    </row>
    <row r="716" spans="1:18" ht="15.75" x14ac:dyDescent="0.25">
      <c r="A716" s="12">
        <v>45780</v>
      </c>
      <c r="B716" s="15" t="s">
        <v>729</v>
      </c>
      <c r="C716" s="14">
        <v>0.91290000000000004</v>
      </c>
      <c r="D716" s="13">
        <f t="shared" si="146"/>
        <v>1879.6611</v>
      </c>
      <c r="E716" s="13">
        <f t="shared" si="147"/>
        <v>2331.5466000000001</v>
      </c>
      <c r="F716" s="13">
        <f t="shared" si="148"/>
        <v>2557.0329000000002</v>
      </c>
      <c r="G716" s="13">
        <f t="shared" si="149"/>
        <v>2879.2866000000004</v>
      </c>
      <c r="H716" s="13">
        <f t="shared" si="150"/>
        <v>2952.3186000000001</v>
      </c>
      <c r="I716" s="13">
        <f t="shared" si="151"/>
        <v>3182.3694</v>
      </c>
      <c r="J716" s="13">
        <f t="shared" si="152"/>
        <v>3259.0530000000003</v>
      </c>
      <c r="K716" s="13">
        <f t="shared" si="153"/>
        <v>3340.3011000000001</v>
      </c>
      <c r="L716" s="13">
        <f t="shared" si="154"/>
        <v>3678.0741000000003</v>
      </c>
      <c r="M716" s="13">
        <f t="shared" si="155"/>
        <v>3757.4964</v>
      </c>
      <c r="N716" s="13">
        <f t="shared" si="156"/>
        <v>3958.3344000000002</v>
      </c>
      <c r="O716" s="13">
        <f t="shared" si="157"/>
        <v>4497.8582999999999</v>
      </c>
      <c r="P716" s="19"/>
      <c r="Q716" s="19"/>
      <c r="R716" s="13">
        <f t="shared" si="145"/>
        <v>699.28140000000008</v>
      </c>
    </row>
    <row r="717" spans="1:18" ht="15.75" x14ac:dyDescent="0.25">
      <c r="A717" s="12">
        <v>36420</v>
      </c>
      <c r="B717" s="15" t="s">
        <v>730</v>
      </c>
      <c r="C717" s="14">
        <v>0.89549999999999996</v>
      </c>
      <c r="D717" s="13">
        <f t="shared" si="146"/>
        <v>1843.8344999999999</v>
      </c>
      <c r="E717" s="13">
        <f t="shared" si="147"/>
        <v>2287.107</v>
      </c>
      <c r="F717" s="13">
        <f t="shared" si="148"/>
        <v>2508.2954999999997</v>
      </c>
      <c r="G717" s="13">
        <f t="shared" si="149"/>
        <v>2824.4069999999997</v>
      </c>
      <c r="H717" s="13">
        <f t="shared" si="150"/>
        <v>2896.047</v>
      </c>
      <c r="I717" s="13">
        <f t="shared" si="151"/>
        <v>3121.7129999999997</v>
      </c>
      <c r="J717" s="13">
        <f t="shared" si="152"/>
        <v>3196.9349999999999</v>
      </c>
      <c r="K717" s="13">
        <f t="shared" si="153"/>
        <v>3276.6344999999997</v>
      </c>
      <c r="L717" s="13">
        <f t="shared" si="154"/>
        <v>3607.9694999999997</v>
      </c>
      <c r="M717" s="13">
        <f t="shared" si="155"/>
        <v>3685.8779999999997</v>
      </c>
      <c r="N717" s="13">
        <f t="shared" si="156"/>
        <v>3882.8879999999999</v>
      </c>
      <c r="O717" s="13">
        <f t="shared" si="157"/>
        <v>4412.1284999999998</v>
      </c>
      <c r="P717" s="19"/>
      <c r="Q717" s="19"/>
      <c r="R717" s="13">
        <f t="shared" si="145"/>
        <v>685.95299999999997</v>
      </c>
    </row>
    <row r="718" spans="1:18" ht="15.75" x14ac:dyDescent="0.25">
      <c r="A718" s="12">
        <v>36420</v>
      </c>
      <c r="B718" s="15" t="s">
        <v>731</v>
      </c>
      <c r="C718" s="14">
        <v>0.89549999999999996</v>
      </c>
      <c r="D718" s="13">
        <f t="shared" si="146"/>
        <v>1843.8344999999999</v>
      </c>
      <c r="E718" s="13">
        <f t="shared" si="147"/>
        <v>2287.107</v>
      </c>
      <c r="F718" s="13">
        <f t="shared" si="148"/>
        <v>2508.2954999999997</v>
      </c>
      <c r="G718" s="13">
        <f t="shared" si="149"/>
        <v>2824.4069999999997</v>
      </c>
      <c r="H718" s="13">
        <f t="shared" si="150"/>
        <v>2896.047</v>
      </c>
      <c r="I718" s="13">
        <f t="shared" si="151"/>
        <v>3121.7129999999997</v>
      </c>
      <c r="J718" s="13">
        <f t="shared" si="152"/>
        <v>3196.9349999999999</v>
      </c>
      <c r="K718" s="13">
        <f t="shared" si="153"/>
        <v>3276.6344999999997</v>
      </c>
      <c r="L718" s="13">
        <f t="shared" si="154"/>
        <v>3607.9694999999997</v>
      </c>
      <c r="M718" s="13">
        <f t="shared" si="155"/>
        <v>3685.8779999999997</v>
      </c>
      <c r="N718" s="13">
        <f t="shared" si="156"/>
        <v>3882.8879999999999</v>
      </c>
      <c r="O718" s="13">
        <f t="shared" si="157"/>
        <v>4412.1284999999998</v>
      </c>
      <c r="P718" s="19"/>
      <c r="Q718" s="19"/>
      <c r="R718" s="13">
        <f t="shared" si="145"/>
        <v>685.95299999999997</v>
      </c>
    </row>
    <row r="719" spans="1:18" ht="15.75" x14ac:dyDescent="0.25">
      <c r="A719" s="12">
        <v>30020</v>
      </c>
      <c r="B719" s="15" t="s">
        <v>732</v>
      </c>
      <c r="C719" s="14">
        <v>0.79179999999999995</v>
      </c>
      <c r="D719" s="13">
        <f t="shared" si="146"/>
        <v>1630.3162</v>
      </c>
      <c r="E719" s="13">
        <f t="shared" si="147"/>
        <v>2022.2571999999998</v>
      </c>
      <c r="F719" s="13">
        <f t="shared" si="148"/>
        <v>2217.8317999999999</v>
      </c>
      <c r="G719" s="13">
        <f t="shared" si="149"/>
        <v>2497.3371999999999</v>
      </c>
      <c r="H719" s="13">
        <f t="shared" si="150"/>
        <v>2560.6812</v>
      </c>
      <c r="I719" s="13">
        <f t="shared" si="151"/>
        <v>2760.2147999999997</v>
      </c>
      <c r="J719" s="13">
        <f t="shared" si="152"/>
        <v>2826.7259999999997</v>
      </c>
      <c r="K719" s="13">
        <f t="shared" si="153"/>
        <v>2897.1961999999999</v>
      </c>
      <c r="L719" s="13">
        <f t="shared" si="154"/>
        <v>3190.1621999999998</v>
      </c>
      <c r="M719" s="13">
        <f t="shared" si="155"/>
        <v>3259.0487999999996</v>
      </c>
      <c r="N719" s="13">
        <f t="shared" si="156"/>
        <v>3433.2447999999999</v>
      </c>
      <c r="O719" s="13">
        <f t="shared" si="157"/>
        <v>3901.1985999999997</v>
      </c>
      <c r="P719" s="19"/>
      <c r="Q719" s="19"/>
      <c r="R719" s="13">
        <f t="shared" si="145"/>
        <v>606.51879999999994</v>
      </c>
    </row>
    <row r="720" spans="1:18" ht="15.75" x14ac:dyDescent="0.25">
      <c r="A720" s="12">
        <v>46140</v>
      </c>
      <c r="B720" s="15" t="s">
        <v>733</v>
      </c>
      <c r="C720" s="14">
        <v>0.79430000000000001</v>
      </c>
      <c r="D720" s="13">
        <f t="shared" si="146"/>
        <v>1635.4637</v>
      </c>
      <c r="E720" s="13">
        <f t="shared" si="147"/>
        <v>2028.6422</v>
      </c>
      <c r="F720" s="13">
        <f t="shared" si="148"/>
        <v>2224.8343</v>
      </c>
      <c r="G720" s="13">
        <f t="shared" si="149"/>
        <v>2505.2222000000002</v>
      </c>
      <c r="H720" s="13">
        <f t="shared" si="150"/>
        <v>2568.7662</v>
      </c>
      <c r="I720" s="13">
        <f t="shared" si="151"/>
        <v>2768.9297999999999</v>
      </c>
      <c r="J720" s="13">
        <f t="shared" si="152"/>
        <v>2835.6509999999998</v>
      </c>
      <c r="K720" s="13">
        <f t="shared" si="153"/>
        <v>2906.3436999999999</v>
      </c>
      <c r="L720" s="13">
        <f t="shared" si="154"/>
        <v>3200.2347</v>
      </c>
      <c r="M720" s="13">
        <f t="shared" si="155"/>
        <v>3269.3388</v>
      </c>
      <c r="N720" s="13">
        <f t="shared" si="156"/>
        <v>3444.0848000000001</v>
      </c>
      <c r="O720" s="13">
        <f t="shared" si="157"/>
        <v>3913.5160999999998</v>
      </c>
      <c r="P720" s="19"/>
      <c r="Q720" s="19"/>
      <c r="R720" s="13">
        <f t="shared" si="145"/>
        <v>608.43380000000002</v>
      </c>
    </row>
    <row r="721" spans="1:18" ht="15.75" x14ac:dyDescent="0.25">
      <c r="A721" s="12">
        <v>36420</v>
      </c>
      <c r="B721" s="15" t="s">
        <v>734</v>
      </c>
      <c r="C721" s="14">
        <v>0.89549999999999996</v>
      </c>
      <c r="D721" s="13">
        <f t="shared" si="146"/>
        <v>1843.8344999999999</v>
      </c>
      <c r="E721" s="13">
        <f t="shared" si="147"/>
        <v>2287.107</v>
      </c>
      <c r="F721" s="13">
        <f t="shared" si="148"/>
        <v>2508.2954999999997</v>
      </c>
      <c r="G721" s="13">
        <f t="shared" si="149"/>
        <v>2824.4069999999997</v>
      </c>
      <c r="H721" s="13">
        <f t="shared" si="150"/>
        <v>2896.047</v>
      </c>
      <c r="I721" s="13">
        <f t="shared" si="151"/>
        <v>3121.7129999999997</v>
      </c>
      <c r="J721" s="13">
        <f t="shared" si="152"/>
        <v>3196.9349999999999</v>
      </c>
      <c r="K721" s="13">
        <f t="shared" si="153"/>
        <v>3276.6344999999997</v>
      </c>
      <c r="L721" s="13">
        <f t="shared" si="154"/>
        <v>3607.9694999999997</v>
      </c>
      <c r="M721" s="13">
        <f t="shared" si="155"/>
        <v>3685.8779999999997</v>
      </c>
      <c r="N721" s="13">
        <f t="shared" si="156"/>
        <v>3882.8879999999999</v>
      </c>
      <c r="O721" s="13">
        <f t="shared" si="157"/>
        <v>4412.1284999999998</v>
      </c>
      <c r="P721" s="19"/>
      <c r="Q721" s="19"/>
      <c r="R721" s="13">
        <f t="shared" si="145"/>
        <v>685.95299999999997</v>
      </c>
    </row>
    <row r="722" spans="1:18" ht="15.75" x14ac:dyDescent="0.25">
      <c r="A722" s="12">
        <v>22900</v>
      </c>
      <c r="B722" s="15" t="s">
        <v>735</v>
      </c>
      <c r="C722" s="14">
        <v>0.75929999999999997</v>
      </c>
      <c r="D722" s="13">
        <f t="shared" si="146"/>
        <v>1563.3987</v>
      </c>
      <c r="E722" s="13">
        <f t="shared" si="147"/>
        <v>1939.2521999999999</v>
      </c>
      <c r="F722" s="13">
        <f t="shared" si="148"/>
        <v>2126.7993000000001</v>
      </c>
      <c r="G722" s="13">
        <f t="shared" si="149"/>
        <v>2394.8321999999998</v>
      </c>
      <c r="H722" s="13">
        <f t="shared" si="150"/>
        <v>2455.5762</v>
      </c>
      <c r="I722" s="13">
        <f t="shared" si="151"/>
        <v>2646.9198000000001</v>
      </c>
      <c r="J722" s="13">
        <f t="shared" si="152"/>
        <v>2710.701</v>
      </c>
      <c r="K722" s="13">
        <f t="shared" si="153"/>
        <v>2778.2786999999998</v>
      </c>
      <c r="L722" s="13">
        <f t="shared" si="154"/>
        <v>3059.2197000000001</v>
      </c>
      <c r="M722" s="13">
        <f t="shared" si="155"/>
        <v>3125.2788</v>
      </c>
      <c r="N722" s="13">
        <f t="shared" si="156"/>
        <v>3292.3247999999999</v>
      </c>
      <c r="O722" s="13">
        <f t="shared" si="157"/>
        <v>3741.0710999999997</v>
      </c>
      <c r="P722" s="19"/>
      <c r="Q722" s="19"/>
      <c r="R722" s="13">
        <f t="shared" si="145"/>
        <v>581.62379999999996</v>
      </c>
    </row>
    <row r="723" spans="1:18" ht="15.75" x14ac:dyDescent="0.25">
      <c r="A723" s="12">
        <v>36420</v>
      </c>
      <c r="B723" s="15" t="s">
        <v>736</v>
      </c>
      <c r="C723" s="14">
        <v>0.89549999999999996</v>
      </c>
      <c r="D723" s="13">
        <f t="shared" si="146"/>
        <v>1843.8344999999999</v>
      </c>
      <c r="E723" s="13">
        <f t="shared" si="147"/>
        <v>2287.107</v>
      </c>
      <c r="F723" s="13">
        <f t="shared" si="148"/>
        <v>2508.2954999999997</v>
      </c>
      <c r="G723" s="13">
        <f t="shared" si="149"/>
        <v>2824.4069999999997</v>
      </c>
      <c r="H723" s="13">
        <f t="shared" si="150"/>
        <v>2896.047</v>
      </c>
      <c r="I723" s="13">
        <f t="shared" si="151"/>
        <v>3121.7129999999997</v>
      </c>
      <c r="J723" s="13">
        <f t="shared" si="152"/>
        <v>3196.9349999999999</v>
      </c>
      <c r="K723" s="13">
        <f t="shared" si="153"/>
        <v>3276.6344999999997</v>
      </c>
      <c r="L723" s="13">
        <f t="shared" si="154"/>
        <v>3607.9694999999997</v>
      </c>
      <c r="M723" s="13">
        <f t="shared" si="155"/>
        <v>3685.8779999999997</v>
      </c>
      <c r="N723" s="13">
        <f t="shared" si="156"/>
        <v>3882.8879999999999</v>
      </c>
      <c r="O723" s="13">
        <f t="shared" si="157"/>
        <v>4412.1284999999998</v>
      </c>
      <c r="P723" s="19"/>
      <c r="Q723" s="19"/>
      <c r="R723" s="13">
        <f t="shared" si="145"/>
        <v>685.95299999999997</v>
      </c>
    </row>
    <row r="724" spans="1:18" ht="15.75" x14ac:dyDescent="0.25">
      <c r="A724" s="12">
        <v>36420</v>
      </c>
      <c r="B724" s="15" t="s">
        <v>737</v>
      </c>
      <c r="C724" s="14">
        <v>0.89549999999999996</v>
      </c>
      <c r="D724" s="13">
        <f t="shared" si="146"/>
        <v>1843.8344999999999</v>
      </c>
      <c r="E724" s="13">
        <f t="shared" si="147"/>
        <v>2287.107</v>
      </c>
      <c r="F724" s="13">
        <f t="shared" si="148"/>
        <v>2508.2954999999997</v>
      </c>
      <c r="G724" s="13">
        <f t="shared" si="149"/>
        <v>2824.4069999999997</v>
      </c>
      <c r="H724" s="13">
        <f t="shared" si="150"/>
        <v>2896.047</v>
      </c>
      <c r="I724" s="13">
        <f t="shared" si="151"/>
        <v>3121.7129999999997</v>
      </c>
      <c r="J724" s="13">
        <f t="shared" si="152"/>
        <v>3196.9349999999999</v>
      </c>
      <c r="K724" s="13">
        <f t="shared" si="153"/>
        <v>3276.6344999999997</v>
      </c>
      <c r="L724" s="13">
        <f t="shared" si="154"/>
        <v>3607.9694999999997</v>
      </c>
      <c r="M724" s="13">
        <f t="shared" si="155"/>
        <v>3685.8779999999997</v>
      </c>
      <c r="N724" s="13">
        <f t="shared" si="156"/>
        <v>3882.8879999999999</v>
      </c>
      <c r="O724" s="13">
        <f t="shared" si="157"/>
        <v>4412.1284999999998</v>
      </c>
      <c r="P724" s="19"/>
      <c r="Q724" s="19"/>
      <c r="R724" s="13">
        <f t="shared" si="145"/>
        <v>685.95299999999997</v>
      </c>
    </row>
    <row r="725" spans="1:18" ht="15.75" x14ac:dyDescent="0.25">
      <c r="A725" s="12">
        <v>36420</v>
      </c>
      <c r="B725" s="15" t="s">
        <v>738</v>
      </c>
      <c r="C725" s="14">
        <v>0.89549999999999996</v>
      </c>
      <c r="D725" s="13">
        <f t="shared" si="146"/>
        <v>1843.8344999999999</v>
      </c>
      <c r="E725" s="13">
        <f t="shared" si="147"/>
        <v>2287.107</v>
      </c>
      <c r="F725" s="13">
        <f t="shared" si="148"/>
        <v>2508.2954999999997</v>
      </c>
      <c r="G725" s="13">
        <f t="shared" si="149"/>
        <v>2824.4069999999997</v>
      </c>
      <c r="H725" s="13">
        <f t="shared" si="150"/>
        <v>2896.047</v>
      </c>
      <c r="I725" s="13">
        <f t="shared" si="151"/>
        <v>3121.7129999999997</v>
      </c>
      <c r="J725" s="13">
        <f t="shared" si="152"/>
        <v>3196.9349999999999</v>
      </c>
      <c r="K725" s="13">
        <f t="shared" si="153"/>
        <v>3276.6344999999997</v>
      </c>
      <c r="L725" s="13">
        <f t="shared" si="154"/>
        <v>3607.9694999999997</v>
      </c>
      <c r="M725" s="13">
        <f t="shared" si="155"/>
        <v>3685.8779999999997</v>
      </c>
      <c r="N725" s="13">
        <f t="shared" si="156"/>
        <v>3882.8879999999999</v>
      </c>
      <c r="O725" s="13">
        <f t="shared" si="157"/>
        <v>4412.1284999999998</v>
      </c>
      <c r="P725" s="19"/>
      <c r="Q725" s="19"/>
      <c r="R725" s="13">
        <f t="shared" si="145"/>
        <v>685.95299999999997</v>
      </c>
    </row>
    <row r="726" spans="1:18" ht="15.75" x14ac:dyDescent="0.25">
      <c r="A726" s="12">
        <v>36420</v>
      </c>
      <c r="B726" s="15" t="s">
        <v>739</v>
      </c>
      <c r="C726" s="14">
        <v>0.89549999999999996</v>
      </c>
      <c r="D726" s="13">
        <f t="shared" si="146"/>
        <v>1843.8344999999999</v>
      </c>
      <c r="E726" s="13">
        <f t="shared" si="147"/>
        <v>2287.107</v>
      </c>
      <c r="F726" s="13">
        <f t="shared" si="148"/>
        <v>2508.2954999999997</v>
      </c>
      <c r="G726" s="13">
        <f t="shared" si="149"/>
        <v>2824.4069999999997</v>
      </c>
      <c r="H726" s="13">
        <f t="shared" si="150"/>
        <v>2896.047</v>
      </c>
      <c r="I726" s="13">
        <f t="shared" si="151"/>
        <v>3121.7129999999997</v>
      </c>
      <c r="J726" s="13">
        <f t="shared" si="152"/>
        <v>3196.9349999999999</v>
      </c>
      <c r="K726" s="13">
        <f t="shared" si="153"/>
        <v>3276.6344999999997</v>
      </c>
      <c r="L726" s="13">
        <f t="shared" si="154"/>
        <v>3607.9694999999997</v>
      </c>
      <c r="M726" s="13">
        <f t="shared" si="155"/>
        <v>3685.8779999999997</v>
      </c>
      <c r="N726" s="13">
        <f t="shared" si="156"/>
        <v>3882.8879999999999</v>
      </c>
      <c r="O726" s="13">
        <f t="shared" si="157"/>
        <v>4412.1284999999998</v>
      </c>
      <c r="P726" s="19"/>
      <c r="Q726" s="19"/>
      <c r="R726" s="13">
        <f t="shared" si="145"/>
        <v>685.95299999999997</v>
      </c>
    </row>
    <row r="727" spans="1:18" ht="15.75" x14ac:dyDescent="0.25">
      <c r="A727" s="12">
        <v>46140</v>
      </c>
      <c r="B727" s="15" t="s">
        <v>740</v>
      </c>
      <c r="C727" s="14">
        <v>0.79430000000000001</v>
      </c>
      <c r="D727" s="13">
        <f t="shared" si="146"/>
        <v>1635.4637</v>
      </c>
      <c r="E727" s="13">
        <f t="shared" si="147"/>
        <v>2028.6422</v>
      </c>
      <c r="F727" s="13">
        <f t="shared" si="148"/>
        <v>2224.8343</v>
      </c>
      <c r="G727" s="13">
        <f t="shared" si="149"/>
        <v>2505.2222000000002</v>
      </c>
      <c r="H727" s="13">
        <f t="shared" si="150"/>
        <v>2568.7662</v>
      </c>
      <c r="I727" s="13">
        <f t="shared" si="151"/>
        <v>2768.9297999999999</v>
      </c>
      <c r="J727" s="13">
        <f t="shared" si="152"/>
        <v>2835.6509999999998</v>
      </c>
      <c r="K727" s="13">
        <f t="shared" si="153"/>
        <v>2906.3436999999999</v>
      </c>
      <c r="L727" s="13">
        <f t="shared" si="154"/>
        <v>3200.2347</v>
      </c>
      <c r="M727" s="13">
        <f t="shared" si="155"/>
        <v>3269.3388</v>
      </c>
      <c r="N727" s="13">
        <f t="shared" si="156"/>
        <v>3444.0848000000001</v>
      </c>
      <c r="O727" s="13">
        <f t="shared" si="157"/>
        <v>3913.5160999999998</v>
      </c>
      <c r="P727" s="19"/>
      <c r="Q727" s="19"/>
      <c r="R727" s="13">
        <f t="shared" si="145"/>
        <v>608.43380000000002</v>
      </c>
    </row>
    <row r="728" spans="1:18" ht="15.75" x14ac:dyDescent="0.25">
      <c r="A728" s="12">
        <v>46140</v>
      </c>
      <c r="B728" s="15" t="s">
        <v>741</v>
      </c>
      <c r="C728" s="14">
        <v>0.79430000000000001</v>
      </c>
      <c r="D728" s="13">
        <f t="shared" si="146"/>
        <v>1635.4637</v>
      </c>
      <c r="E728" s="13">
        <f t="shared" si="147"/>
        <v>2028.6422</v>
      </c>
      <c r="F728" s="13">
        <f t="shared" si="148"/>
        <v>2224.8343</v>
      </c>
      <c r="G728" s="13">
        <f t="shared" si="149"/>
        <v>2505.2222000000002</v>
      </c>
      <c r="H728" s="13">
        <f t="shared" si="150"/>
        <v>2568.7662</v>
      </c>
      <c r="I728" s="13">
        <f t="shared" si="151"/>
        <v>2768.9297999999999</v>
      </c>
      <c r="J728" s="13">
        <f t="shared" si="152"/>
        <v>2835.6509999999998</v>
      </c>
      <c r="K728" s="13">
        <f t="shared" si="153"/>
        <v>2906.3436999999999</v>
      </c>
      <c r="L728" s="13">
        <f t="shared" si="154"/>
        <v>3200.2347</v>
      </c>
      <c r="M728" s="13">
        <f t="shared" si="155"/>
        <v>3269.3388</v>
      </c>
      <c r="N728" s="13">
        <f t="shared" si="156"/>
        <v>3444.0848000000001</v>
      </c>
      <c r="O728" s="13">
        <f t="shared" si="157"/>
        <v>3913.5160999999998</v>
      </c>
      <c r="P728" s="19"/>
      <c r="Q728" s="19"/>
      <c r="R728" s="13">
        <f t="shared" si="145"/>
        <v>608.43380000000002</v>
      </c>
    </row>
    <row r="729" spans="1:18" ht="15.75" x14ac:dyDescent="0.25">
      <c r="A729" s="12">
        <v>46140</v>
      </c>
      <c r="B729" s="15" t="s">
        <v>742</v>
      </c>
      <c r="C729" s="14">
        <v>0.79430000000000001</v>
      </c>
      <c r="D729" s="13">
        <f t="shared" si="146"/>
        <v>1635.4637</v>
      </c>
      <c r="E729" s="13">
        <f t="shared" si="147"/>
        <v>2028.6422</v>
      </c>
      <c r="F729" s="13">
        <f t="shared" si="148"/>
        <v>2224.8343</v>
      </c>
      <c r="G729" s="13">
        <f t="shared" si="149"/>
        <v>2505.2222000000002</v>
      </c>
      <c r="H729" s="13">
        <f t="shared" si="150"/>
        <v>2568.7662</v>
      </c>
      <c r="I729" s="13">
        <f t="shared" si="151"/>
        <v>2768.9297999999999</v>
      </c>
      <c r="J729" s="13">
        <f t="shared" si="152"/>
        <v>2835.6509999999998</v>
      </c>
      <c r="K729" s="13">
        <f t="shared" si="153"/>
        <v>2906.3436999999999</v>
      </c>
      <c r="L729" s="13">
        <f t="shared" si="154"/>
        <v>3200.2347</v>
      </c>
      <c r="M729" s="13">
        <f t="shared" si="155"/>
        <v>3269.3388</v>
      </c>
      <c r="N729" s="13">
        <f t="shared" si="156"/>
        <v>3444.0848000000001</v>
      </c>
      <c r="O729" s="13">
        <f t="shared" si="157"/>
        <v>3913.5160999999998</v>
      </c>
      <c r="P729" s="19"/>
      <c r="Q729" s="19"/>
      <c r="R729" s="13">
        <f t="shared" si="145"/>
        <v>608.43380000000002</v>
      </c>
    </row>
    <row r="730" spans="1:18" ht="15.75" x14ac:dyDescent="0.25">
      <c r="A730" s="12">
        <v>46140</v>
      </c>
      <c r="B730" s="15" t="s">
        <v>743</v>
      </c>
      <c r="C730" s="14">
        <v>0.79430000000000001</v>
      </c>
      <c r="D730" s="13">
        <f t="shared" si="146"/>
        <v>1635.4637</v>
      </c>
      <c r="E730" s="13">
        <f t="shared" si="147"/>
        <v>2028.6422</v>
      </c>
      <c r="F730" s="13">
        <f t="shared" si="148"/>
        <v>2224.8343</v>
      </c>
      <c r="G730" s="13">
        <f t="shared" si="149"/>
        <v>2505.2222000000002</v>
      </c>
      <c r="H730" s="13">
        <f t="shared" si="150"/>
        <v>2568.7662</v>
      </c>
      <c r="I730" s="13">
        <f t="shared" si="151"/>
        <v>2768.9297999999999</v>
      </c>
      <c r="J730" s="13">
        <f t="shared" si="152"/>
        <v>2835.6509999999998</v>
      </c>
      <c r="K730" s="13">
        <f t="shared" si="153"/>
        <v>2906.3436999999999</v>
      </c>
      <c r="L730" s="13">
        <f t="shared" si="154"/>
        <v>3200.2347</v>
      </c>
      <c r="M730" s="13">
        <f t="shared" si="155"/>
        <v>3269.3388</v>
      </c>
      <c r="N730" s="13">
        <f t="shared" si="156"/>
        <v>3444.0848000000001</v>
      </c>
      <c r="O730" s="13">
        <f t="shared" si="157"/>
        <v>3913.5160999999998</v>
      </c>
      <c r="P730" s="19"/>
      <c r="Q730" s="19"/>
      <c r="R730" s="13">
        <f t="shared" si="145"/>
        <v>608.43380000000002</v>
      </c>
    </row>
    <row r="731" spans="1:18" ht="15.75" x14ac:dyDescent="0.25">
      <c r="A731" s="12">
        <v>22900</v>
      </c>
      <c r="B731" s="15" t="s">
        <v>744</v>
      </c>
      <c r="C731" s="14">
        <v>0.75929999999999997</v>
      </c>
      <c r="D731" s="13">
        <f t="shared" si="146"/>
        <v>1563.3987</v>
      </c>
      <c r="E731" s="13">
        <f t="shared" si="147"/>
        <v>1939.2521999999999</v>
      </c>
      <c r="F731" s="13">
        <f t="shared" si="148"/>
        <v>2126.7993000000001</v>
      </c>
      <c r="G731" s="13">
        <f t="shared" si="149"/>
        <v>2394.8321999999998</v>
      </c>
      <c r="H731" s="13">
        <f t="shared" si="150"/>
        <v>2455.5762</v>
      </c>
      <c r="I731" s="13">
        <f t="shared" si="151"/>
        <v>2646.9198000000001</v>
      </c>
      <c r="J731" s="13">
        <f t="shared" si="152"/>
        <v>2710.701</v>
      </c>
      <c r="K731" s="13">
        <f t="shared" si="153"/>
        <v>2778.2786999999998</v>
      </c>
      <c r="L731" s="13">
        <f t="shared" si="154"/>
        <v>3059.2197000000001</v>
      </c>
      <c r="M731" s="13">
        <f t="shared" si="155"/>
        <v>3125.2788</v>
      </c>
      <c r="N731" s="13">
        <f t="shared" si="156"/>
        <v>3292.3247999999999</v>
      </c>
      <c r="O731" s="13">
        <f t="shared" si="157"/>
        <v>3741.0710999999997</v>
      </c>
      <c r="P731" s="19"/>
      <c r="Q731" s="19"/>
      <c r="R731" s="13">
        <f t="shared" si="145"/>
        <v>581.62379999999996</v>
      </c>
    </row>
    <row r="732" spans="1:18" ht="15.75" x14ac:dyDescent="0.25">
      <c r="A732" s="12">
        <v>46140</v>
      </c>
      <c r="B732" s="15" t="s">
        <v>745</v>
      </c>
      <c r="C732" s="14">
        <v>0.79430000000000001</v>
      </c>
      <c r="D732" s="13">
        <f t="shared" si="146"/>
        <v>1635.4637</v>
      </c>
      <c r="E732" s="13">
        <f t="shared" si="147"/>
        <v>2028.6422</v>
      </c>
      <c r="F732" s="13">
        <f t="shared" si="148"/>
        <v>2224.8343</v>
      </c>
      <c r="G732" s="13">
        <f t="shared" si="149"/>
        <v>2505.2222000000002</v>
      </c>
      <c r="H732" s="13">
        <f t="shared" si="150"/>
        <v>2568.7662</v>
      </c>
      <c r="I732" s="13">
        <f t="shared" si="151"/>
        <v>2768.9297999999999</v>
      </c>
      <c r="J732" s="13">
        <f t="shared" si="152"/>
        <v>2835.6509999999998</v>
      </c>
      <c r="K732" s="13">
        <f t="shared" si="153"/>
        <v>2906.3436999999999</v>
      </c>
      <c r="L732" s="13">
        <f t="shared" si="154"/>
        <v>3200.2347</v>
      </c>
      <c r="M732" s="13">
        <f t="shared" si="155"/>
        <v>3269.3388</v>
      </c>
      <c r="N732" s="13">
        <f t="shared" si="156"/>
        <v>3444.0848000000001</v>
      </c>
      <c r="O732" s="13">
        <f t="shared" si="157"/>
        <v>3913.5160999999998</v>
      </c>
      <c r="P732" s="19"/>
      <c r="Q732" s="19"/>
      <c r="R732" s="13">
        <f t="shared" si="145"/>
        <v>608.43380000000002</v>
      </c>
    </row>
    <row r="733" spans="1:18" ht="15.75" x14ac:dyDescent="0.25">
      <c r="A733" s="12">
        <v>46140</v>
      </c>
      <c r="B733" s="15" t="s">
        <v>746</v>
      </c>
      <c r="C733" s="14">
        <v>0.79430000000000001</v>
      </c>
      <c r="D733" s="13">
        <f t="shared" si="146"/>
        <v>1635.4637</v>
      </c>
      <c r="E733" s="13">
        <f t="shared" si="147"/>
        <v>2028.6422</v>
      </c>
      <c r="F733" s="13">
        <f t="shared" si="148"/>
        <v>2224.8343</v>
      </c>
      <c r="G733" s="13">
        <f t="shared" si="149"/>
        <v>2505.2222000000002</v>
      </c>
      <c r="H733" s="13">
        <f t="shared" si="150"/>
        <v>2568.7662</v>
      </c>
      <c r="I733" s="13">
        <f t="shared" si="151"/>
        <v>2768.9297999999999</v>
      </c>
      <c r="J733" s="13">
        <f t="shared" si="152"/>
        <v>2835.6509999999998</v>
      </c>
      <c r="K733" s="13">
        <f t="shared" si="153"/>
        <v>2906.3436999999999</v>
      </c>
      <c r="L733" s="13">
        <f t="shared" si="154"/>
        <v>3200.2347</v>
      </c>
      <c r="M733" s="13">
        <f t="shared" si="155"/>
        <v>3269.3388</v>
      </c>
      <c r="N733" s="13">
        <f t="shared" si="156"/>
        <v>3444.0848000000001</v>
      </c>
      <c r="O733" s="13">
        <f t="shared" si="157"/>
        <v>3913.5160999999998</v>
      </c>
      <c r="P733" s="19"/>
      <c r="Q733" s="19"/>
      <c r="R733" s="13">
        <f t="shared" si="145"/>
        <v>608.43380000000002</v>
      </c>
    </row>
    <row r="734" spans="1:18" ht="15.75" x14ac:dyDescent="0.25">
      <c r="A734" s="12">
        <v>18700</v>
      </c>
      <c r="B734" s="15" t="s">
        <v>747</v>
      </c>
      <c r="C734" s="14">
        <v>1.1404000000000001</v>
      </c>
      <c r="D734" s="13">
        <f t="shared" si="146"/>
        <v>2348.0836000000004</v>
      </c>
      <c r="E734" s="13">
        <f t="shared" si="147"/>
        <v>2912.5816</v>
      </c>
      <c r="F734" s="13">
        <f t="shared" si="148"/>
        <v>3194.2604000000001</v>
      </c>
      <c r="G734" s="13">
        <f t="shared" si="149"/>
        <v>3596.8216000000002</v>
      </c>
      <c r="H734" s="13">
        <f t="shared" si="150"/>
        <v>3688.0536000000002</v>
      </c>
      <c r="I734" s="13">
        <f t="shared" si="151"/>
        <v>3975.4344000000001</v>
      </c>
      <c r="J734" s="13">
        <f t="shared" si="152"/>
        <v>4071.2280000000001</v>
      </c>
      <c r="K734" s="13">
        <f t="shared" si="153"/>
        <v>4172.7236000000003</v>
      </c>
      <c r="L734" s="13">
        <f t="shared" si="154"/>
        <v>4594.6716000000006</v>
      </c>
      <c r="M734" s="13">
        <f t="shared" si="155"/>
        <v>4693.8864000000003</v>
      </c>
      <c r="N734" s="13">
        <f t="shared" si="156"/>
        <v>4944.7744000000002</v>
      </c>
      <c r="O734" s="13">
        <f t="shared" si="157"/>
        <v>5618.7508000000007</v>
      </c>
      <c r="P734" s="19"/>
      <c r="Q734" s="19"/>
      <c r="R734" s="13">
        <f t="shared" si="145"/>
        <v>873.54640000000006</v>
      </c>
    </row>
    <row r="735" spans="1:18" ht="15.75" x14ac:dyDescent="0.25">
      <c r="A735" s="12">
        <v>38900</v>
      </c>
      <c r="B735" s="15" t="s">
        <v>748</v>
      </c>
      <c r="C735" s="14">
        <v>1.1936</v>
      </c>
      <c r="D735" s="13">
        <f t="shared" si="146"/>
        <v>2457.6224000000002</v>
      </c>
      <c r="E735" s="13">
        <f t="shared" si="147"/>
        <v>3048.4544000000001</v>
      </c>
      <c r="F735" s="13">
        <f t="shared" si="148"/>
        <v>3343.2736</v>
      </c>
      <c r="G735" s="13">
        <f t="shared" si="149"/>
        <v>3764.6143999999999</v>
      </c>
      <c r="H735" s="13">
        <f t="shared" si="150"/>
        <v>3860.1023999999998</v>
      </c>
      <c r="I735" s="13">
        <f t="shared" si="151"/>
        <v>4160.8896000000004</v>
      </c>
      <c r="J735" s="13">
        <f t="shared" si="152"/>
        <v>4261.152</v>
      </c>
      <c r="K735" s="13">
        <f t="shared" si="153"/>
        <v>4367.3824000000004</v>
      </c>
      <c r="L735" s="13">
        <f t="shared" si="154"/>
        <v>4809.0144</v>
      </c>
      <c r="M735" s="13">
        <f t="shared" si="155"/>
        <v>4912.8576000000003</v>
      </c>
      <c r="N735" s="13">
        <f t="shared" si="156"/>
        <v>5175.4495999999999</v>
      </c>
      <c r="O735" s="13">
        <f t="shared" si="157"/>
        <v>5880.8671999999997</v>
      </c>
      <c r="P735" s="19"/>
      <c r="Q735" s="19"/>
      <c r="R735" s="13">
        <f t="shared" si="145"/>
        <v>914.29759999999999</v>
      </c>
    </row>
    <row r="736" spans="1:18" ht="15.75" x14ac:dyDescent="0.25">
      <c r="A736" s="12">
        <v>38900</v>
      </c>
      <c r="B736" s="15" t="s">
        <v>749</v>
      </c>
      <c r="C736" s="14">
        <v>1.1936</v>
      </c>
      <c r="D736" s="13">
        <f t="shared" si="146"/>
        <v>2457.6224000000002</v>
      </c>
      <c r="E736" s="13">
        <f t="shared" si="147"/>
        <v>3048.4544000000001</v>
      </c>
      <c r="F736" s="13">
        <f t="shared" si="148"/>
        <v>3343.2736</v>
      </c>
      <c r="G736" s="13">
        <f t="shared" si="149"/>
        <v>3764.6143999999999</v>
      </c>
      <c r="H736" s="13">
        <f t="shared" si="150"/>
        <v>3860.1023999999998</v>
      </c>
      <c r="I736" s="13">
        <f t="shared" si="151"/>
        <v>4160.8896000000004</v>
      </c>
      <c r="J736" s="13">
        <f t="shared" si="152"/>
        <v>4261.152</v>
      </c>
      <c r="K736" s="13">
        <f t="shared" si="153"/>
        <v>4367.3824000000004</v>
      </c>
      <c r="L736" s="13">
        <f t="shared" si="154"/>
        <v>4809.0144</v>
      </c>
      <c r="M736" s="13">
        <f t="shared" si="155"/>
        <v>4912.8576000000003</v>
      </c>
      <c r="N736" s="13">
        <f t="shared" si="156"/>
        <v>5175.4495999999999</v>
      </c>
      <c r="O736" s="13">
        <f t="shared" si="157"/>
        <v>5880.8671999999997</v>
      </c>
      <c r="P736" s="19"/>
      <c r="Q736" s="19"/>
      <c r="R736" s="13">
        <f t="shared" si="145"/>
        <v>914.29759999999999</v>
      </c>
    </row>
    <row r="737" spans="1:18" ht="15.75" x14ac:dyDescent="0.25">
      <c r="A737" s="12">
        <v>13460</v>
      </c>
      <c r="B737" s="15" t="s">
        <v>750</v>
      </c>
      <c r="C737" s="14">
        <v>1.171</v>
      </c>
      <c r="D737" s="13">
        <f t="shared" si="146"/>
        <v>2411.0889999999999</v>
      </c>
      <c r="E737" s="13">
        <f t="shared" si="147"/>
        <v>2990.7339999999999</v>
      </c>
      <c r="F737" s="13">
        <f t="shared" si="148"/>
        <v>3279.971</v>
      </c>
      <c r="G737" s="13">
        <f t="shared" si="149"/>
        <v>3693.3340000000003</v>
      </c>
      <c r="H737" s="13">
        <f t="shared" si="150"/>
        <v>3787.0140000000001</v>
      </c>
      <c r="I737" s="13">
        <f t="shared" si="151"/>
        <v>4082.1060000000002</v>
      </c>
      <c r="J737" s="13">
        <f t="shared" si="152"/>
        <v>4180.47</v>
      </c>
      <c r="K737" s="13">
        <f t="shared" si="153"/>
        <v>4284.6890000000003</v>
      </c>
      <c r="L737" s="13">
        <f t="shared" si="154"/>
        <v>4717.9589999999998</v>
      </c>
      <c r="M737" s="13">
        <f t="shared" si="155"/>
        <v>4819.8360000000002</v>
      </c>
      <c r="N737" s="13">
        <f t="shared" si="156"/>
        <v>5077.4560000000001</v>
      </c>
      <c r="O737" s="13">
        <f t="shared" si="157"/>
        <v>5769.5169999999998</v>
      </c>
      <c r="P737" s="19"/>
      <c r="Q737" s="19"/>
      <c r="R737" s="13">
        <f t="shared" si="145"/>
        <v>896.98599999999999</v>
      </c>
    </row>
    <row r="738" spans="1:18" ht="15.75" x14ac:dyDescent="0.25">
      <c r="A738" s="12">
        <v>32780</v>
      </c>
      <c r="B738" s="15" t="s">
        <v>751</v>
      </c>
      <c r="C738" s="14">
        <v>1.0491999999999999</v>
      </c>
      <c r="D738" s="13">
        <f t="shared" si="146"/>
        <v>2160.3027999999999</v>
      </c>
      <c r="E738" s="13">
        <f t="shared" si="147"/>
        <v>2679.6567999999997</v>
      </c>
      <c r="F738" s="13">
        <f t="shared" si="148"/>
        <v>2938.8091999999997</v>
      </c>
      <c r="G738" s="13">
        <f t="shared" si="149"/>
        <v>3309.1767999999997</v>
      </c>
      <c r="H738" s="13">
        <f t="shared" si="150"/>
        <v>3393.1127999999999</v>
      </c>
      <c r="I738" s="13">
        <f t="shared" si="151"/>
        <v>3657.5111999999995</v>
      </c>
      <c r="J738" s="13">
        <f t="shared" si="152"/>
        <v>3745.6439999999998</v>
      </c>
      <c r="K738" s="13">
        <f t="shared" si="153"/>
        <v>3839.0227999999997</v>
      </c>
      <c r="L738" s="13">
        <f t="shared" si="154"/>
        <v>4227.2267999999995</v>
      </c>
      <c r="M738" s="13">
        <f t="shared" si="155"/>
        <v>4318.5072</v>
      </c>
      <c r="N738" s="13">
        <f t="shared" si="156"/>
        <v>4549.3311999999996</v>
      </c>
      <c r="O738" s="13">
        <f t="shared" si="157"/>
        <v>5169.4083999999993</v>
      </c>
      <c r="P738" s="19"/>
      <c r="Q738" s="19"/>
      <c r="R738" s="13">
        <f t="shared" si="145"/>
        <v>803.68719999999996</v>
      </c>
    </row>
    <row r="739" spans="1:18" ht="15.75" x14ac:dyDescent="0.25">
      <c r="A739" s="12">
        <v>21660</v>
      </c>
      <c r="B739" s="15" t="s">
        <v>752</v>
      </c>
      <c r="C739" s="14">
        <v>1.1621999999999999</v>
      </c>
      <c r="D739" s="13">
        <f t="shared" si="146"/>
        <v>2392.9697999999999</v>
      </c>
      <c r="E739" s="13">
        <f t="shared" si="147"/>
        <v>2968.2587999999996</v>
      </c>
      <c r="F739" s="13">
        <f t="shared" si="148"/>
        <v>3255.3221999999996</v>
      </c>
      <c r="G739" s="13">
        <f t="shared" si="149"/>
        <v>3665.5787999999998</v>
      </c>
      <c r="H739" s="13">
        <f t="shared" si="150"/>
        <v>3758.5547999999999</v>
      </c>
      <c r="I739" s="13">
        <f t="shared" si="151"/>
        <v>4051.4291999999996</v>
      </c>
      <c r="J739" s="13">
        <f t="shared" si="152"/>
        <v>4149.0540000000001</v>
      </c>
      <c r="K739" s="13">
        <f t="shared" si="153"/>
        <v>4252.4897999999994</v>
      </c>
      <c r="L739" s="13">
        <f t="shared" si="154"/>
        <v>4682.5037999999995</v>
      </c>
      <c r="M739" s="13">
        <f t="shared" si="155"/>
        <v>4783.6151999999993</v>
      </c>
      <c r="N739" s="13">
        <f t="shared" si="156"/>
        <v>5039.2991999999995</v>
      </c>
      <c r="O739" s="13">
        <f t="shared" si="157"/>
        <v>5726.1593999999996</v>
      </c>
      <c r="P739" s="19"/>
      <c r="Q739" s="19"/>
      <c r="R739" s="13">
        <f t="shared" si="145"/>
        <v>890.24519999999995</v>
      </c>
    </row>
    <row r="740" spans="1:18" ht="15.75" x14ac:dyDescent="0.25">
      <c r="A740" s="12">
        <v>41420</v>
      </c>
      <c r="B740" s="15" t="s">
        <v>753</v>
      </c>
      <c r="C740" s="14">
        <v>1.1274999999999999</v>
      </c>
      <c r="D740" s="13">
        <f t="shared" si="146"/>
        <v>2321.5225</v>
      </c>
      <c r="E740" s="13">
        <f t="shared" si="147"/>
        <v>2879.6349999999998</v>
      </c>
      <c r="F740" s="13">
        <f t="shared" si="148"/>
        <v>3158.1275000000001</v>
      </c>
      <c r="G740" s="13">
        <f t="shared" si="149"/>
        <v>3556.1349999999998</v>
      </c>
      <c r="H740" s="13">
        <f t="shared" si="150"/>
        <v>3646.335</v>
      </c>
      <c r="I740" s="13">
        <f t="shared" si="151"/>
        <v>3930.4649999999997</v>
      </c>
      <c r="J740" s="13">
        <f t="shared" si="152"/>
        <v>4025.1749999999997</v>
      </c>
      <c r="K740" s="13">
        <f t="shared" si="153"/>
        <v>4125.5225</v>
      </c>
      <c r="L740" s="13">
        <f t="shared" si="154"/>
        <v>4542.6975000000002</v>
      </c>
      <c r="M740" s="13">
        <f t="shared" si="155"/>
        <v>4640.79</v>
      </c>
      <c r="N740" s="13">
        <f t="shared" si="156"/>
        <v>4888.84</v>
      </c>
      <c r="O740" s="13">
        <f t="shared" si="157"/>
        <v>5555.1925000000001</v>
      </c>
      <c r="P740" s="19"/>
      <c r="Q740" s="19"/>
      <c r="R740" s="13">
        <f t="shared" si="145"/>
        <v>863.66499999999996</v>
      </c>
    </row>
    <row r="741" spans="1:18" ht="15.75" x14ac:dyDescent="0.25">
      <c r="A741" s="12">
        <v>38900</v>
      </c>
      <c r="B741" s="15" t="s">
        <v>754</v>
      </c>
      <c r="C741" s="14">
        <v>1.1936</v>
      </c>
      <c r="D741" s="13">
        <f t="shared" si="146"/>
        <v>2457.6224000000002</v>
      </c>
      <c r="E741" s="13">
        <f t="shared" si="147"/>
        <v>3048.4544000000001</v>
      </c>
      <c r="F741" s="13">
        <f t="shared" si="148"/>
        <v>3343.2736</v>
      </c>
      <c r="G741" s="13">
        <f t="shared" si="149"/>
        <v>3764.6143999999999</v>
      </c>
      <c r="H741" s="13">
        <f t="shared" si="150"/>
        <v>3860.1023999999998</v>
      </c>
      <c r="I741" s="13">
        <f t="shared" si="151"/>
        <v>4160.8896000000004</v>
      </c>
      <c r="J741" s="13">
        <f t="shared" si="152"/>
        <v>4261.152</v>
      </c>
      <c r="K741" s="13">
        <f t="shared" si="153"/>
        <v>4367.3824000000004</v>
      </c>
      <c r="L741" s="13">
        <f t="shared" si="154"/>
        <v>4809.0144</v>
      </c>
      <c r="M741" s="13">
        <f t="shared" si="155"/>
        <v>4912.8576000000003</v>
      </c>
      <c r="N741" s="13">
        <f t="shared" si="156"/>
        <v>5175.4495999999999</v>
      </c>
      <c r="O741" s="13">
        <f t="shared" si="157"/>
        <v>5880.8671999999997</v>
      </c>
      <c r="P741" s="19"/>
      <c r="Q741" s="19"/>
      <c r="R741" s="13">
        <f t="shared" si="145"/>
        <v>914.29759999999999</v>
      </c>
    </row>
    <row r="742" spans="1:18" ht="15.75" x14ac:dyDescent="0.25">
      <c r="A742" s="12">
        <v>41420</v>
      </c>
      <c r="B742" s="15" t="s">
        <v>755</v>
      </c>
      <c r="C742" s="14">
        <v>1.1274999999999999</v>
      </c>
      <c r="D742" s="13">
        <f t="shared" si="146"/>
        <v>2321.5225</v>
      </c>
      <c r="E742" s="13">
        <f t="shared" si="147"/>
        <v>2879.6349999999998</v>
      </c>
      <c r="F742" s="13">
        <f t="shared" si="148"/>
        <v>3158.1275000000001</v>
      </c>
      <c r="G742" s="13">
        <f t="shared" si="149"/>
        <v>3556.1349999999998</v>
      </c>
      <c r="H742" s="13">
        <f t="shared" si="150"/>
        <v>3646.335</v>
      </c>
      <c r="I742" s="13">
        <f t="shared" si="151"/>
        <v>3930.4649999999997</v>
      </c>
      <c r="J742" s="13">
        <f t="shared" si="152"/>
        <v>4025.1749999999997</v>
      </c>
      <c r="K742" s="13">
        <f t="shared" si="153"/>
        <v>4125.5225</v>
      </c>
      <c r="L742" s="13">
        <f t="shared" si="154"/>
        <v>4542.6975000000002</v>
      </c>
      <c r="M742" s="13">
        <f t="shared" si="155"/>
        <v>4640.79</v>
      </c>
      <c r="N742" s="13">
        <f t="shared" si="156"/>
        <v>4888.84</v>
      </c>
      <c r="O742" s="13">
        <f t="shared" si="157"/>
        <v>5555.1925000000001</v>
      </c>
      <c r="P742" s="19"/>
      <c r="Q742" s="19"/>
      <c r="R742" s="13">
        <f t="shared" si="145"/>
        <v>863.66499999999996</v>
      </c>
    </row>
    <row r="743" spans="1:18" ht="15.75" x14ac:dyDescent="0.25">
      <c r="A743" s="12">
        <v>38900</v>
      </c>
      <c r="B743" s="15" t="s">
        <v>756</v>
      </c>
      <c r="C743" s="14">
        <v>1.1936</v>
      </c>
      <c r="D743" s="13">
        <f t="shared" si="146"/>
        <v>2457.6224000000002</v>
      </c>
      <c r="E743" s="13">
        <f t="shared" si="147"/>
        <v>3048.4544000000001</v>
      </c>
      <c r="F743" s="13">
        <f t="shared" si="148"/>
        <v>3343.2736</v>
      </c>
      <c r="G743" s="13">
        <f t="shared" si="149"/>
        <v>3764.6143999999999</v>
      </c>
      <c r="H743" s="13">
        <f t="shared" si="150"/>
        <v>3860.1023999999998</v>
      </c>
      <c r="I743" s="13">
        <f t="shared" si="151"/>
        <v>4160.8896000000004</v>
      </c>
      <c r="J743" s="13">
        <f t="shared" si="152"/>
        <v>4261.152</v>
      </c>
      <c r="K743" s="13">
        <f t="shared" si="153"/>
        <v>4367.3824000000004</v>
      </c>
      <c r="L743" s="13">
        <f t="shared" si="154"/>
        <v>4809.0144</v>
      </c>
      <c r="M743" s="13">
        <f t="shared" si="155"/>
        <v>4912.8576000000003</v>
      </c>
      <c r="N743" s="13">
        <f t="shared" si="156"/>
        <v>5175.4495999999999</v>
      </c>
      <c r="O743" s="13">
        <f t="shared" si="157"/>
        <v>5880.8671999999997</v>
      </c>
      <c r="P743" s="19"/>
      <c r="Q743" s="19"/>
      <c r="R743" s="13">
        <f t="shared" si="145"/>
        <v>914.29759999999999</v>
      </c>
    </row>
    <row r="744" spans="1:18" ht="15.75" x14ac:dyDescent="0.25">
      <c r="A744" s="12">
        <v>38900</v>
      </c>
      <c r="B744" s="15" t="s">
        <v>757</v>
      </c>
      <c r="C744" s="14">
        <v>1.1936</v>
      </c>
      <c r="D744" s="13">
        <f t="shared" si="146"/>
        <v>2457.6224000000002</v>
      </c>
      <c r="E744" s="13">
        <f t="shared" si="147"/>
        <v>3048.4544000000001</v>
      </c>
      <c r="F744" s="13">
        <f t="shared" si="148"/>
        <v>3343.2736</v>
      </c>
      <c r="G744" s="13">
        <f t="shared" si="149"/>
        <v>3764.6143999999999</v>
      </c>
      <c r="H744" s="13">
        <f t="shared" si="150"/>
        <v>3860.1023999999998</v>
      </c>
      <c r="I744" s="13">
        <f t="shared" si="151"/>
        <v>4160.8896000000004</v>
      </c>
      <c r="J744" s="13">
        <f t="shared" si="152"/>
        <v>4261.152</v>
      </c>
      <c r="K744" s="13">
        <f t="shared" si="153"/>
        <v>4367.3824000000004</v>
      </c>
      <c r="L744" s="13">
        <f t="shared" si="154"/>
        <v>4809.0144</v>
      </c>
      <c r="M744" s="13">
        <f t="shared" si="155"/>
        <v>4912.8576000000003</v>
      </c>
      <c r="N744" s="13">
        <f t="shared" si="156"/>
        <v>5175.4495999999999</v>
      </c>
      <c r="O744" s="13">
        <f t="shared" si="157"/>
        <v>5880.8671999999997</v>
      </c>
      <c r="P744" s="19"/>
      <c r="Q744" s="19"/>
      <c r="R744" s="13">
        <f t="shared" si="145"/>
        <v>914.29759999999999</v>
      </c>
    </row>
    <row r="745" spans="1:18" ht="15.75" x14ac:dyDescent="0.25">
      <c r="A745" s="12">
        <v>38300</v>
      </c>
      <c r="B745" s="15" t="s">
        <v>758</v>
      </c>
      <c r="C745" s="14">
        <v>0.8639</v>
      </c>
      <c r="D745" s="13">
        <f t="shared" si="146"/>
        <v>1778.7701</v>
      </c>
      <c r="E745" s="13">
        <f t="shared" si="147"/>
        <v>2206.4005999999999</v>
      </c>
      <c r="F745" s="13">
        <f t="shared" si="148"/>
        <v>2419.7838999999999</v>
      </c>
      <c r="G745" s="13">
        <f t="shared" si="149"/>
        <v>2724.7406000000001</v>
      </c>
      <c r="H745" s="13">
        <f t="shared" si="150"/>
        <v>2793.8526000000002</v>
      </c>
      <c r="I745" s="13">
        <f t="shared" si="151"/>
        <v>3011.5554000000002</v>
      </c>
      <c r="J745" s="13">
        <f t="shared" si="152"/>
        <v>3084.123</v>
      </c>
      <c r="K745" s="13">
        <f t="shared" si="153"/>
        <v>3161.0101</v>
      </c>
      <c r="L745" s="13">
        <f t="shared" si="154"/>
        <v>3480.6531</v>
      </c>
      <c r="M745" s="13">
        <f t="shared" si="155"/>
        <v>3555.8123999999998</v>
      </c>
      <c r="N745" s="13">
        <f t="shared" si="156"/>
        <v>3745.8703999999998</v>
      </c>
      <c r="O745" s="13">
        <f t="shared" si="157"/>
        <v>4256.4353000000001</v>
      </c>
      <c r="P745" s="19"/>
      <c r="Q745" s="19"/>
      <c r="R745" s="13">
        <f t="shared" si="145"/>
        <v>661.74739999999997</v>
      </c>
    </row>
    <row r="746" spans="1:18" ht="15.75" x14ac:dyDescent="0.25">
      <c r="A746" s="12">
        <v>38300</v>
      </c>
      <c r="B746" s="15" t="s">
        <v>759</v>
      </c>
      <c r="C746" s="14">
        <v>0.8639</v>
      </c>
      <c r="D746" s="13">
        <f t="shared" si="146"/>
        <v>1778.7701</v>
      </c>
      <c r="E746" s="13">
        <f t="shared" si="147"/>
        <v>2206.4005999999999</v>
      </c>
      <c r="F746" s="13">
        <f t="shared" si="148"/>
        <v>2419.7838999999999</v>
      </c>
      <c r="G746" s="13">
        <f t="shared" si="149"/>
        <v>2724.7406000000001</v>
      </c>
      <c r="H746" s="13">
        <f t="shared" si="150"/>
        <v>2793.8526000000002</v>
      </c>
      <c r="I746" s="13">
        <f t="shared" si="151"/>
        <v>3011.5554000000002</v>
      </c>
      <c r="J746" s="13">
        <f t="shared" si="152"/>
        <v>3084.123</v>
      </c>
      <c r="K746" s="13">
        <f t="shared" si="153"/>
        <v>3161.0101</v>
      </c>
      <c r="L746" s="13">
        <f t="shared" si="154"/>
        <v>3480.6531</v>
      </c>
      <c r="M746" s="13">
        <f t="shared" si="155"/>
        <v>3555.8123999999998</v>
      </c>
      <c r="N746" s="13">
        <f t="shared" si="156"/>
        <v>3745.8703999999998</v>
      </c>
      <c r="O746" s="13">
        <f t="shared" si="157"/>
        <v>4256.4353000000001</v>
      </c>
      <c r="P746" s="19"/>
      <c r="Q746" s="19"/>
      <c r="R746" s="13">
        <f t="shared" si="145"/>
        <v>661.74739999999997</v>
      </c>
    </row>
    <row r="747" spans="1:18" ht="15.75" x14ac:dyDescent="0.25">
      <c r="A747" s="12">
        <v>38300</v>
      </c>
      <c r="B747" s="15" t="s">
        <v>760</v>
      </c>
      <c r="C747" s="14">
        <v>0.8639</v>
      </c>
      <c r="D747" s="13">
        <f t="shared" si="146"/>
        <v>1778.7701</v>
      </c>
      <c r="E747" s="13">
        <f t="shared" si="147"/>
        <v>2206.4005999999999</v>
      </c>
      <c r="F747" s="13">
        <f t="shared" si="148"/>
        <v>2419.7838999999999</v>
      </c>
      <c r="G747" s="13">
        <f t="shared" si="149"/>
        <v>2724.7406000000001</v>
      </c>
      <c r="H747" s="13">
        <f t="shared" si="150"/>
        <v>2793.8526000000002</v>
      </c>
      <c r="I747" s="13">
        <f t="shared" si="151"/>
        <v>3011.5554000000002</v>
      </c>
      <c r="J747" s="13">
        <f t="shared" si="152"/>
        <v>3084.123</v>
      </c>
      <c r="K747" s="13">
        <f t="shared" si="153"/>
        <v>3161.0101</v>
      </c>
      <c r="L747" s="13">
        <f t="shared" si="154"/>
        <v>3480.6531</v>
      </c>
      <c r="M747" s="13">
        <f t="shared" si="155"/>
        <v>3555.8123999999998</v>
      </c>
      <c r="N747" s="13">
        <f t="shared" si="156"/>
        <v>3745.8703999999998</v>
      </c>
      <c r="O747" s="13">
        <f t="shared" si="157"/>
        <v>4256.4353000000001</v>
      </c>
      <c r="P747" s="19"/>
      <c r="Q747" s="19"/>
      <c r="R747" s="13">
        <f t="shared" si="145"/>
        <v>661.74739999999997</v>
      </c>
    </row>
    <row r="748" spans="1:18" ht="15.75" x14ac:dyDescent="0.25">
      <c r="A748" s="12">
        <v>39740</v>
      </c>
      <c r="B748" s="15" t="s">
        <v>761</v>
      </c>
      <c r="C748" s="14">
        <v>0.87060000000000004</v>
      </c>
      <c r="D748" s="13">
        <f t="shared" si="146"/>
        <v>1792.5654000000002</v>
      </c>
      <c r="E748" s="13">
        <f t="shared" si="147"/>
        <v>2223.5124000000001</v>
      </c>
      <c r="F748" s="13">
        <f t="shared" si="148"/>
        <v>2438.5506</v>
      </c>
      <c r="G748" s="13">
        <f t="shared" si="149"/>
        <v>2745.8724000000002</v>
      </c>
      <c r="H748" s="13">
        <f t="shared" si="150"/>
        <v>2815.5204000000003</v>
      </c>
      <c r="I748" s="13">
        <f t="shared" si="151"/>
        <v>3034.9116000000004</v>
      </c>
      <c r="J748" s="13">
        <f t="shared" si="152"/>
        <v>3108.0420000000004</v>
      </c>
      <c r="K748" s="13">
        <f t="shared" si="153"/>
        <v>3185.5254</v>
      </c>
      <c r="L748" s="13">
        <f t="shared" si="154"/>
        <v>3507.6474000000003</v>
      </c>
      <c r="M748" s="13">
        <f t="shared" si="155"/>
        <v>3583.3896</v>
      </c>
      <c r="N748" s="13">
        <f t="shared" si="156"/>
        <v>3774.9216000000001</v>
      </c>
      <c r="O748" s="13">
        <f t="shared" si="157"/>
        <v>4289.4462000000003</v>
      </c>
      <c r="P748" s="19"/>
      <c r="Q748" s="19"/>
      <c r="R748" s="13">
        <f t="shared" si="145"/>
        <v>666.87959999999998</v>
      </c>
    </row>
    <row r="749" spans="1:18" ht="15.75" x14ac:dyDescent="0.25">
      <c r="A749" s="12">
        <v>11020</v>
      </c>
      <c r="B749" s="15" t="s">
        <v>762</v>
      </c>
      <c r="C749" s="14">
        <v>0.9345</v>
      </c>
      <c r="D749" s="13">
        <f t="shared" si="146"/>
        <v>1924.1355000000001</v>
      </c>
      <c r="E749" s="13">
        <f t="shared" si="147"/>
        <v>2386.7130000000002</v>
      </c>
      <c r="F749" s="13">
        <f t="shared" si="148"/>
        <v>2617.5345000000002</v>
      </c>
      <c r="G749" s="13">
        <f t="shared" si="149"/>
        <v>2947.413</v>
      </c>
      <c r="H749" s="13">
        <f t="shared" si="150"/>
        <v>3022.1729999999998</v>
      </c>
      <c r="I749" s="13">
        <f t="shared" si="151"/>
        <v>3257.6669999999999</v>
      </c>
      <c r="J749" s="13">
        <f t="shared" si="152"/>
        <v>3336.165</v>
      </c>
      <c r="K749" s="13">
        <f t="shared" si="153"/>
        <v>3419.3355000000001</v>
      </c>
      <c r="L749" s="13">
        <f t="shared" si="154"/>
        <v>3765.1005</v>
      </c>
      <c r="M749" s="13">
        <f t="shared" si="155"/>
        <v>3846.402</v>
      </c>
      <c r="N749" s="13">
        <f t="shared" si="156"/>
        <v>4051.9920000000002</v>
      </c>
      <c r="O749" s="13">
        <f t="shared" si="157"/>
        <v>4604.2815000000001</v>
      </c>
      <c r="P749" s="19"/>
      <c r="Q749" s="19"/>
      <c r="R749" s="13">
        <f t="shared" si="145"/>
        <v>715.827</v>
      </c>
    </row>
    <row r="750" spans="1:18" ht="15.75" x14ac:dyDescent="0.25">
      <c r="A750" s="12">
        <v>33874</v>
      </c>
      <c r="B750" s="15" t="s">
        <v>763</v>
      </c>
      <c r="C750" s="14">
        <v>1.0497000000000001</v>
      </c>
      <c r="D750" s="13">
        <f t="shared" si="146"/>
        <v>2161.3323</v>
      </c>
      <c r="E750" s="13">
        <f t="shared" si="147"/>
        <v>2680.9338000000002</v>
      </c>
      <c r="F750" s="13">
        <f t="shared" si="148"/>
        <v>2940.2097000000003</v>
      </c>
      <c r="G750" s="13">
        <f t="shared" si="149"/>
        <v>3310.7538000000004</v>
      </c>
      <c r="H750" s="13">
        <f t="shared" si="150"/>
        <v>3394.7298000000001</v>
      </c>
      <c r="I750" s="13">
        <f t="shared" si="151"/>
        <v>3659.2542000000003</v>
      </c>
      <c r="J750" s="13">
        <f t="shared" si="152"/>
        <v>3747.4290000000001</v>
      </c>
      <c r="K750" s="13">
        <f t="shared" si="153"/>
        <v>3840.8523000000005</v>
      </c>
      <c r="L750" s="13">
        <f t="shared" si="154"/>
        <v>4229.2413000000006</v>
      </c>
      <c r="M750" s="13">
        <f t="shared" si="155"/>
        <v>4320.5652</v>
      </c>
      <c r="N750" s="13">
        <f t="shared" si="156"/>
        <v>4551.4992000000002</v>
      </c>
      <c r="O750" s="13">
        <f t="shared" si="157"/>
        <v>5171.8719000000001</v>
      </c>
      <c r="P750" s="19"/>
      <c r="Q750" s="19"/>
      <c r="R750" s="13">
        <f t="shared" si="145"/>
        <v>804.07020000000011</v>
      </c>
    </row>
    <row r="751" spans="1:18" ht="15.75" x14ac:dyDescent="0.25">
      <c r="A751" s="12">
        <v>38300</v>
      </c>
      <c r="B751" s="15" t="s">
        <v>764</v>
      </c>
      <c r="C751" s="14">
        <v>0.8639</v>
      </c>
      <c r="D751" s="13">
        <f t="shared" si="146"/>
        <v>1778.7701</v>
      </c>
      <c r="E751" s="13">
        <f t="shared" si="147"/>
        <v>2206.4005999999999</v>
      </c>
      <c r="F751" s="13">
        <f t="shared" si="148"/>
        <v>2419.7838999999999</v>
      </c>
      <c r="G751" s="13">
        <f t="shared" si="149"/>
        <v>2724.7406000000001</v>
      </c>
      <c r="H751" s="13">
        <f t="shared" si="150"/>
        <v>2793.8526000000002</v>
      </c>
      <c r="I751" s="13">
        <f t="shared" si="151"/>
        <v>3011.5554000000002</v>
      </c>
      <c r="J751" s="13">
        <f t="shared" si="152"/>
        <v>3084.123</v>
      </c>
      <c r="K751" s="13">
        <f t="shared" si="153"/>
        <v>3161.0101</v>
      </c>
      <c r="L751" s="13">
        <f t="shared" si="154"/>
        <v>3480.6531</v>
      </c>
      <c r="M751" s="13">
        <f t="shared" si="155"/>
        <v>3555.8123999999998</v>
      </c>
      <c r="N751" s="13">
        <f t="shared" si="156"/>
        <v>3745.8703999999998</v>
      </c>
      <c r="O751" s="13">
        <f t="shared" si="157"/>
        <v>4256.4353000000001</v>
      </c>
      <c r="P751" s="19"/>
      <c r="Q751" s="19"/>
      <c r="R751" s="13">
        <f t="shared" si="145"/>
        <v>661.74739999999997</v>
      </c>
    </row>
    <row r="752" spans="1:18" ht="15.75" x14ac:dyDescent="0.25">
      <c r="A752" s="12">
        <v>27780</v>
      </c>
      <c r="B752" s="15" t="s">
        <v>765</v>
      </c>
      <c r="C752" s="14">
        <v>0.85399999999999998</v>
      </c>
      <c r="D752" s="13">
        <f t="shared" si="146"/>
        <v>1758.386</v>
      </c>
      <c r="E752" s="13">
        <f t="shared" si="147"/>
        <v>2181.116</v>
      </c>
      <c r="F752" s="13">
        <f t="shared" si="148"/>
        <v>2392.0540000000001</v>
      </c>
      <c r="G752" s="13">
        <f t="shared" si="149"/>
        <v>2693.5160000000001</v>
      </c>
      <c r="H752" s="13">
        <f t="shared" si="150"/>
        <v>2761.8359999999998</v>
      </c>
      <c r="I752" s="13">
        <f t="shared" si="151"/>
        <v>2977.0439999999999</v>
      </c>
      <c r="J752" s="13">
        <f t="shared" si="152"/>
        <v>3048.7799999999997</v>
      </c>
      <c r="K752" s="13">
        <f t="shared" si="153"/>
        <v>3124.7860000000001</v>
      </c>
      <c r="L752" s="13">
        <f t="shared" si="154"/>
        <v>3440.7660000000001</v>
      </c>
      <c r="M752" s="13">
        <f t="shared" si="155"/>
        <v>3515.0639999999999</v>
      </c>
      <c r="N752" s="13">
        <f t="shared" si="156"/>
        <v>3702.944</v>
      </c>
      <c r="O752" s="13">
        <f t="shared" si="157"/>
        <v>4207.6580000000004</v>
      </c>
      <c r="P752" s="19"/>
      <c r="Q752" s="19"/>
      <c r="R752" s="13">
        <f t="shared" si="145"/>
        <v>654.16399999999999</v>
      </c>
    </row>
    <row r="753" spans="1:18" ht="15.75" x14ac:dyDescent="0.25">
      <c r="A753" s="12">
        <v>10900</v>
      </c>
      <c r="B753" s="15" t="s">
        <v>766</v>
      </c>
      <c r="C753" s="14">
        <v>0.91210000000000002</v>
      </c>
      <c r="D753" s="13">
        <f t="shared" si="146"/>
        <v>1878.0139000000001</v>
      </c>
      <c r="E753" s="13">
        <f t="shared" si="147"/>
        <v>2329.5034000000001</v>
      </c>
      <c r="F753" s="13">
        <f t="shared" si="148"/>
        <v>2554.7921000000001</v>
      </c>
      <c r="G753" s="13">
        <f t="shared" si="149"/>
        <v>2876.7634000000003</v>
      </c>
      <c r="H753" s="13">
        <f t="shared" si="150"/>
        <v>2949.7314000000001</v>
      </c>
      <c r="I753" s="13">
        <f t="shared" si="151"/>
        <v>3179.5806000000002</v>
      </c>
      <c r="J753" s="13">
        <f t="shared" si="152"/>
        <v>3256.1970000000001</v>
      </c>
      <c r="K753" s="13">
        <f t="shared" si="153"/>
        <v>3337.3739</v>
      </c>
      <c r="L753" s="13">
        <f t="shared" si="154"/>
        <v>3674.8508999999999</v>
      </c>
      <c r="M753" s="13">
        <f t="shared" si="155"/>
        <v>3754.2036000000003</v>
      </c>
      <c r="N753" s="13">
        <f t="shared" si="156"/>
        <v>3954.8656000000001</v>
      </c>
      <c r="O753" s="13">
        <f t="shared" si="157"/>
        <v>4493.9166999999998</v>
      </c>
      <c r="P753" s="19"/>
      <c r="Q753" s="19"/>
      <c r="R753" s="13">
        <f t="shared" si="145"/>
        <v>698.66859999999997</v>
      </c>
    </row>
    <row r="754" spans="1:18" ht="15.75" x14ac:dyDescent="0.25">
      <c r="A754" s="12">
        <v>44300</v>
      </c>
      <c r="B754" s="15" t="s">
        <v>767</v>
      </c>
      <c r="C754" s="14">
        <v>0.98329999999999995</v>
      </c>
      <c r="D754" s="13">
        <f t="shared" si="146"/>
        <v>2024.6146999999999</v>
      </c>
      <c r="E754" s="13">
        <f t="shared" si="147"/>
        <v>2511.3481999999999</v>
      </c>
      <c r="F754" s="13">
        <f t="shared" si="148"/>
        <v>2754.2232999999997</v>
      </c>
      <c r="G754" s="13">
        <f t="shared" si="149"/>
        <v>3101.3281999999999</v>
      </c>
      <c r="H754" s="13">
        <f t="shared" si="150"/>
        <v>3179.9921999999997</v>
      </c>
      <c r="I754" s="13">
        <f t="shared" si="151"/>
        <v>3427.7837999999997</v>
      </c>
      <c r="J754" s="13">
        <f t="shared" si="152"/>
        <v>3510.3809999999999</v>
      </c>
      <c r="K754" s="13">
        <f t="shared" si="153"/>
        <v>3597.8946999999998</v>
      </c>
      <c r="L754" s="13">
        <f t="shared" si="154"/>
        <v>3961.7156999999997</v>
      </c>
      <c r="M754" s="13">
        <f t="shared" si="155"/>
        <v>4047.2628</v>
      </c>
      <c r="N754" s="13">
        <f t="shared" si="156"/>
        <v>4263.5887999999995</v>
      </c>
      <c r="O754" s="13">
        <f t="shared" si="157"/>
        <v>4844.7190999999993</v>
      </c>
      <c r="P754" s="19"/>
      <c r="Q754" s="19"/>
      <c r="R754" s="13">
        <f t="shared" si="145"/>
        <v>753.20779999999991</v>
      </c>
    </row>
    <row r="755" spans="1:18" ht="15.75" x14ac:dyDescent="0.25">
      <c r="A755" s="12">
        <v>33874</v>
      </c>
      <c r="B755" s="15" t="s">
        <v>768</v>
      </c>
      <c r="C755" s="14">
        <v>1.0497000000000001</v>
      </c>
      <c r="D755" s="13">
        <f t="shared" si="146"/>
        <v>2161.3323</v>
      </c>
      <c r="E755" s="13">
        <f t="shared" si="147"/>
        <v>2680.9338000000002</v>
      </c>
      <c r="F755" s="13">
        <f t="shared" si="148"/>
        <v>2940.2097000000003</v>
      </c>
      <c r="G755" s="13">
        <f t="shared" si="149"/>
        <v>3310.7538000000004</v>
      </c>
      <c r="H755" s="13">
        <f t="shared" si="150"/>
        <v>3394.7298000000001</v>
      </c>
      <c r="I755" s="13">
        <f t="shared" si="151"/>
        <v>3659.2542000000003</v>
      </c>
      <c r="J755" s="13">
        <f t="shared" si="152"/>
        <v>3747.4290000000001</v>
      </c>
      <c r="K755" s="13">
        <f t="shared" si="153"/>
        <v>3840.8523000000005</v>
      </c>
      <c r="L755" s="13">
        <f t="shared" si="154"/>
        <v>4229.2413000000006</v>
      </c>
      <c r="M755" s="13">
        <f t="shared" si="155"/>
        <v>4320.5652</v>
      </c>
      <c r="N755" s="13">
        <f t="shared" si="156"/>
        <v>4551.4992000000002</v>
      </c>
      <c r="O755" s="13">
        <f t="shared" si="157"/>
        <v>5171.8719000000001</v>
      </c>
      <c r="P755" s="19"/>
      <c r="Q755" s="19"/>
      <c r="R755" s="13">
        <f t="shared" si="145"/>
        <v>804.07020000000011</v>
      </c>
    </row>
    <row r="756" spans="1:18" ht="15.75" x14ac:dyDescent="0.25">
      <c r="A756" s="12">
        <v>25420</v>
      </c>
      <c r="B756" s="15" t="s">
        <v>769</v>
      </c>
      <c r="C756" s="14">
        <v>0.97340000000000004</v>
      </c>
      <c r="D756" s="13">
        <f t="shared" si="146"/>
        <v>2004.2306000000001</v>
      </c>
      <c r="E756" s="13">
        <f t="shared" si="147"/>
        <v>2486.0636</v>
      </c>
      <c r="F756" s="13">
        <f t="shared" si="148"/>
        <v>2726.4934000000003</v>
      </c>
      <c r="G756" s="13">
        <f t="shared" si="149"/>
        <v>3070.1035999999999</v>
      </c>
      <c r="H756" s="13">
        <f t="shared" si="150"/>
        <v>3147.9756000000002</v>
      </c>
      <c r="I756" s="13">
        <f t="shared" si="151"/>
        <v>3393.2724000000003</v>
      </c>
      <c r="J756" s="13">
        <f t="shared" si="152"/>
        <v>3475.038</v>
      </c>
      <c r="K756" s="13">
        <f t="shared" si="153"/>
        <v>3561.6706000000004</v>
      </c>
      <c r="L756" s="13">
        <f t="shared" si="154"/>
        <v>3921.8286000000003</v>
      </c>
      <c r="M756" s="13">
        <f t="shared" si="155"/>
        <v>4006.5144</v>
      </c>
      <c r="N756" s="13">
        <f t="shared" si="156"/>
        <v>4220.6624000000002</v>
      </c>
      <c r="O756" s="13">
        <f t="shared" si="157"/>
        <v>4795.9418000000005</v>
      </c>
      <c r="P756" s="19"/>
      <c r="Q756" s="19"/>
      <c r="R756" s="13">
        <f t="shared" si="145"/>
        <v>745.62440000000004</v>
      </c>
    </row>
    <row r="757" spans="1:18" ht="15.75" x14ac:dyDescent="0.25">
      <c r="A757" s="12">
        <v>25420</v>
      </c>
      <c r="B757" s="15" t="s">
        <v>770</v>
      </c>
      <c r="C757" s="14">
        <v>0.97340000000000004</v>
      </c>
      <c r="D757" s="13">
        <f t="shared" si="146"/>
        <v>2004.2306000000001</v>
      </c>
      <c r="E757" s="13">
        <f t="shared" si="147"/>
        <v>2486.0636</v>
      </c>
      <c r="F757" s="13">
        <f t="shared" si="148"/>
        <v>2726.4934000000003</v>
      </c>
      <c r="G757" s="13">
        <f t="shared" si="149"/>
        <v>3070.1035999999999</v>
      </c>
      <c r="H757" s="13">
        <f t="shared" si="150"/>
        <v>3147.9756000000002</v>
      </c>
      <c r="I757" s="13">
        <f t="shared" si="151"/>
        <v>3393.2724000000003</v>
      </c>
      <c r="J757" s="13">
        <f t="shared" si="152"/>
        <v>3475.038</v>
      </c>
      <c r="K757" s="13">
        <f t="shared" si="153"/>
        <v>3561.6706000000004</v>
      </c>
      <c r="L757" s="13">
        <f t="shared" si="154"/>
        <v>3921.8286000000003</v>
      </c>
      <c r="M757" s="13">
        <f t="shared" si="155"/>
        <v>4006.5144</v>
      </c>
      <c r="N757" s="13">
        <f t="shared" si="156"/>
        <v>4220.6624000000002</v>
      </c>
      <c r="O757" s="13">
        <f t="shared" si="157"/>
        <v>4795.9418000000005</v>
      </c>
      <c r="P757" s="19"/>
      <c r="Q757" s="19"/>
      <c r="R757" s="13">
        <f t="shared" si="145"/>
        <v>745.62440000000004</v>
      </c>
    </row>
    <row r="758" spans="1:18" ht="15.75" x14ac:dyDescent="0.25">
      <c r="A758" s="12">
        <v>37964</v>
      </c>
      <c r="B758" s="15" t="s">
        <v>771</v>
      </c>
      <c r="C758" s="14">
        <v>1.1012</v>
      </c>
      <c r="D758" s="13">
        <f t="shared" si="146"/>
        <v>2267.3707999999997</v>
      </c>
      <c r="E758" s="13">
        <f t="shared" si="147"/>
        <v>2812.4647999999997</v>
      </c>
      <c r="F758" s="13">
        <f t="shared" si="148"/>
        <v>3084.4611999999997</v>
      </c>
      <c r="G758" s="13">
        <f t="shared" si="149"/>
        <v>3473.1848</v>
      </c>
      <c r="H758" s="13">
        <f t="shared" si="150"/>
        <v>3561.2808</v>
      </c>
      <c r="I758" s="13">
        <f t="shared" si="151"/>
        <v>3838.7831999999999</v>
      </c>
      <c r="J758" s="13">
        <f t="shared" si="152"/>
        <v>3931.2839999999997</v>
      </c>
      <c r="K758" s="13">
        <f t="shared" si="153"/>
        <v>4029.2907999999998</v>
      </c>
      <c r="L758" s="13">
        <f t="shared" si="154"/>
        <v>4436.7348000000002</v>
      </c>
      <c r="M758" s="13">
        <f t="shared" si="155"/>
        <v>4532.5392000000002</v>
      </c>
      <c r="N758" s="13">
        <f t="shared" si="156"/>
        <v>4774.8031999999994</v>
      </c>
      <c r="O758" s="13">
        <f t="shared" si="157"/>
        <v>5425.6124</v>
      </c>
      <c r="P758" s="19"/>
      <c r="Q758" s="19"/>
      <c r="R758" s="13">
        <f t="shared" si="145"/>
        <v>843.51919999999996</v>
      </c>
    </row>
    <row r="759" spans="1:18" ht="15.75" x14ac:dyDescent="0.25">
      <c r="A759" s="12">
        <v>21500</v>
      </c>
      <c r="B759" s="15" t="s">
        <v>772</v>
      </c>
      <c r="C759" s="14">
        <v>0.77849999999999997</v>
      </c>
      <c r="D759" s="13">
        <f t="shared" si="146"/>
        <v>1602.9314999999999</v>
      </c>
      <c r="E759" s="13">
        <f t="shared" si="147"/>
        <v>1988.289</v>
      </c>
      <c r="F759" s="13">
        <f t="shared" si="148"/>
        <v>2180.5785000000001</v>
      </c>
      <c r="G759" s="13">
        <f t="shared" si="149"/>
        <v>2455.3890000000001</v>
      </c>
      <c r="H759" s="13">
        <f t="shared" si="150"/>
        <v>2517.6689999999999</v>
      </c>
      <c r="I759" s="13">
        <f t="shared" si="151"/>
        <v>2713.8510000000001</v>
      </c>
      <c r="J759" s="13">
        <f t="shared" si="152"/>
        <v>2779.2449999999999</v>
      </c>
      <c r="K759" s="13">
        <f t="shared" si="153"/>
        <v>2848.5315000000001</v>
      </c>
      <c r="L759" s="13">
        <f t="shared" si="154"/>
        <v>3136.5764999999997</v>
      </c>
      <c r="M759" s="13">
        <f t="shared" si="155"/>
        <v>3204.306</v>
      </c>
      <c r="N759" s="13">
        <f t="shared" si="156"/>
        <v>3375.576</v>
      </c>
      <c r="O759" s="13">
        <f t="shared" si="157"/>
        <v>3835.6695</v>
      </c>
      <c r="P759" s="19"/>
      <c r="Q759" s="19"/>
      <c r="R759" s="13">
        <f t="shared" si="145"/>
        <v>596.33100000000002</v>
      </c>
    </row>
    <row r="760" spans="1:18" ht="15.75" x14ac:dyDescent="0.25">
      <c r="A760" s="12">
        <v>38300</v>
      </c>
      <c r="B760" s="15" t="s">
        <v>773</v>
      </c>
      <c r="C760" s="14">
        <v>0.8639</v>
      </c>
      <c r="D760" s="13">
        <f t="shared" si="146"/>
        <v>1778.7701</v>
      </c>
      <c r="E760" s="13">
        <f t="shared" si="147"/>
        <v>2206.4005999999999</v>
      </c>
      <c r="F760" s="13">
        <f t="shared" si="148"/>
        <v>2419.7838999999999</v>
      </c>
      <c r="G760" s="13">
        <f t="shared" si="149"/>
        <v>2724.7406000000001</v>
      </c>
      <c r="H760" s="13">
        <f t="shared" si="150"/>
        <v>2793.8526000000002</v>
      </c>
      <c r="I760" s="13">
        <f t="shared" si="151"/>
        <v>3011.5554000000002</v>
      </c>
      <c r="J760" s="13">
        <f t="shared" si="152"/>
        <v>3084.123</v>
      </c>
      <c r="K760" s="13">
        <f t="shared" si="153"/>
        <v>3161.0101</v>
      </c>
      <c r="L760" s="13">
        <f t="shared" si="154"/>
        <v>3480.6531</v>
      </c>
      <c r="M760" s="13">
        <f t="shared" si="155"/>
        <v>3555.8123999999998</v>
      </c>
      <c r="N760" s="13">
        <f t="shared" si="156"/>
        <v>3745.8703999999998</v>
      </c>
      <c r="O760" s="13">
        <f t="shared" si="157"/>
        <v>4256.4353000000001</v>
      </c>
      <c r="P760" s="19"/>
      <c r="Q760" s="19"/>
      <c r="R760" s="13">
        <f t="shared" si="145"/>
        <v>661.74739999999997</v>
      </c>
    </row>
    <row r="761" spans="1:18" ht="15.75" x14ac:dyDescent="0.25">
      <c r="A761" s="12">
        <v>42540</v>
      </c>
      <c r="B761" s="15" t="s">
        <v>774</v>
      </c>
      <c r="C761" s="14">
        <v>0.80489999999999995</v>
      </c>
      <c r="D761" s="13">
        <f t="shared" si="146"/>
        <v>1657.2891</v>
      </c>
      <c r="E761" s="13">
        <f t="shared" si="147"/>
        <v>2055.7145999999998</v>
      </c>
      <c r="F761" s="13">
        <f t="shared" si="148"/>
        <v>2254.5248999999999</v>
      </c>
      <c r="G761" s="13">
        <f t="shared" si="149"/>
        <v>2538.6545999999998</v>
      </c>
      <c r="H761" s="13">
        <f t="shared" si="150"/>
        <v>2603.0465999999997</v>
      </c>
      <c r="I761" s="13">
        <f t="shared" si="151"/>
        <v>2805.8813999999998</v>
      </c>
      <c r="J761" s="13">
        <f t="shared" si="152"/>
        <v>2873.4929999999999</v>
      </c>
      <c r="K761" s="13">
        <f t="shared" si="153"/>
        <v>2945.1290999999997</v>
      </c>
      <c r="L761" s="13">
        <f t="shared" si="154"/>
        <v>3242.9420999999998</v>
      </c>
      <c r="M761" s="13">
        <f t="shared" si="155"/>
        <v>3312.9683999999997</v>
      </c>
      <c r="N761" s="13">
        <f t="shared" si="156"/>
        <v>3490.0463999999997</v>
      </c>
      <c r="O761" s="13">
        <f t="shared" si="157"/>
        <v>3965.7422999999999</v>
      </c>
      <c r="P761" s="19"/>
      <c r="Q761" s="19"/>
      <c r="R761" s="13">
        <f t="shared" si="145"/>
        <v>616.55340000000001</v>
      </c>
    </row>
    <row r="762" spans="1:18" ht="15.75" x14ac:dyDescent="0.25">
      <c r="A762" s="12">
        <v>29540</v>
      </c>
      <c r="B762" s="15" t="s">
        <v>775</v>
      </c>
      <c r="C762" s="14">
        <v>0.95140000000000002</v>
      </c>
      <c r="D762" s="13">
        <f t="shared" si="146"/>
        <v>1958.9326000000001</v>
      </c>
      <c r="E762" s="13">
        <f t="shared" si="147"/>
        <v>2429.8755999999998</v>
      </c>
      <c r="F762" s="13">
        <f t="shared" si="148"/>
        <v>2664.8714</v>
      </c>
      <c r="G762" s="13">
        <f t="shared" si="149"/>
        <v>3000.7156</v>
      </c>
      <c r="H762" s="13">
        <f t="shared" si="150"/>
        <v>3076.8276000000001</v>
      </c>
      <c r="I762" s="13">
        <f t="shared" si="151"/>
        <v>3316.5804000000003</v>
      </c>
      <c r="J762" s="13">
        <f t="shared" si="152"/>
        <v>3396.498</v>
      </c>
      <c r="K762" s="13">
        <f t="shared" si="153"/>
        <v>3481.1725999999999</v>
      </c>
      <c r="L762" s="13">
        <f t="shared" si="154"/>
        <v>3833.1905999999999</v>
      </c>
      <c r="M762" s="13">
        <f t="shared" si="155"/>
        <v>3915.9623999999999</v>
      </c>
      <c r="N762" s="13">
        <f t="shared" si="156"/>
        <v>4125.2704000000003</v>
      </c>
      <c r="O762" s="13">
        <f t="shared" si="157"/>
        <v>4687.5478000000003</v>
      </c>
      <c r="P762" s="19"/>
      <c r="Q762" s="19"/>
      <c r="R762" s="13">
        <f t="shared" si="145"/>
        <v>728.77240000000006</v>
      </c>
    </row>
    <row r="763" spans="1:18" ht="15.75" x14ac:dyDescent="0.25">
      <c r="A763" s="12">
        <v>30140</v>
      </c>
      <c r="B763" s="15" t="s">
        <v>776</v>
      </c>
      <c r="C763" s="14">
        <v>0.84530000000000005</v>
      </c>
      <c r="D763" s="13">
        <f t="shared" si="146"/>
        <v>1740.4727</v>
      </c>
      <c r="E763" s="13">
        <f t="shared" si="147"/>
        <v>2158.8962000000001</v>
      </c>
      <c r="F763" s="13">
        <f t="shared" si="148"/>
        <v>2367.6853000000001</v>
      </c>
      <c r="G763" s="13">
        <f t="shared" si="149"/>
        <v>2666.0762</v>
      </c>
      <c r="H763" s="13">
        <f t="shared" si="150"/>
        <v>2733.7002000000002</v>
      </c>
      <c r="I763" s="13">
        <f t="shared" si="151"/>
        <v>2946.7158000000004</v>
      </c>
      <c r="J763" s="13">
        <f t="shared" si="152"/>
        <v>3017.721</v>
      </c>
      <c r="K763" s="13">
        <f t="shared" si="153"/>
        <v>3092.9527000000003</v>
      </c>
      <c r="L763" s="13">
        <f t="shared" si="154"/>
        <v>3405.7137000000002</v>
      </c>
      <c r="M763" s="13">
        <f t="shared" si="155"/>
        <v>3479.2548000000002</v>
      </c>
      <c r="N763" s="13">
        <f t="shared" si="156"/>
        <v>3665.2208000000001</v>
      </c>
      <c r="O763" s="13">
        <f t="shared" si="157"/>
        <v>4164.7930999999999</v>
      </c>
      <c r="P763" s="19"/>
      <c r="Q763" s="19"/>
      <c r="R763" s="13">
        <f t="shared" si="145"/>
        <v>647.49980000000005</v>
      </c>
    </row>
    <row r="764" spans="1:18" ht="15.75" x14ac:dyDescent="0.25">
      <c r="A764" s="12">
        <v>10900</v>
      </c>
      <c r="B764" s="15" t="s">
        <v>777</v>
      </c>
      <c r="C764" s="14">
        <v>0.91210000000000002</v>
      </c>
      <c r="D764" s="13">
        <f t="shared" si="146"/>
        <v>1878.0139000000001</v>
      </c>
      <c r="E764" s="13">
        <f t="shared" si="147"/>
        <v>2329.5034000000001</v>
      </c>
      <c r="F764" s="13">
        <f t="shared" si="148"/>
        <v>2554.7921000000001</v>
      </c>
      <c r="G764" s="13">
        <f t="shared" si="149"/>
        <v>2876.7634000000003</v>
      </c>
      <c r="H764" s="13">
        <f t="shared" si="150"/>
        <v>2949.7314000000001</v>
      </c>
      <c r="I764" s="13">
        <f t="shared" si="151"/>
        <v>3179.5806000000002</v>
      </c>
      <c r="J764" s="13">
        <f t="shared" si="152"/>
        <v>3256.1970000000001</v>
      </c>
      <c r="K764" s="13">
        <f t="shared" si="153"/>
        <v>3337.3739</v>
      </c>
      <c r="L764" s="13">
        <f t="shared" si="154"/>
        <v>3674.8508999999999</v>
      </c>
      <c r="M764" s="13">
        <f t="shared" si="155"/>
        <v>3754.2036000000003</v>
      </c>
      <c r="N764" s="13">
        <f t="shared" si="156"/>
        <v>3954.8656000000001</v>
      </c>
      <c r="O764" s="13">
        <f t="shared" si="157"/>
        <v>4493.9166999999998</v>
      </c>
      <c r="P764" s="19"/>
      <c r="Q764" s="19"/>
      <c r="R764" s="13">
        <f t="shared" si="145"/>
        <v>698.66859999999997</v>
      </c>
    </row>
    <row r="765" spans="1:18" ht="15.75" x14ac:dyDescent="0.25">
      <c r="A765" s="12">
        <v>42540</v>
      </c>
      <c r="B765" s="15" t="s">
        <v>778</v>
      </c>
      <c r="C765" s="14">
        <v>0.80489999999999995</v>
      </c>
      <c r="D765" s="13">
        <f t="shared" si="146"/>
        <v>1657.2891</v>
      </c>
      <c r="E765" s="13">
        <f t="shared" si="147"/>
        <v>2055.7145999999998</v>
      </c>
      <c r="F765" s="13">
        <f t="shared" si="148"/>
        <v>2254.5248999999999</v>
      </c>
      <c r="G765" s="13">
        <f t="shared" si="149"/>
        <v>2538.6545999999998</v>
      </c>
      <c r="H765" s="13">
        <f t="shared" si="150"/>
        <v>2603.0465999999997</v>
      </c>
      <c r="I765" s="13">
        <f t="shared" si="151"/>
        <v>2805.8813999999998</v>
      </c>
      <c r="J765" s="13">
        <f t="shared" si="152"/>
        <v>2873.4929999999999</v>
      </c>
      <c r="K765" s="13">
        <f t="shared" si="153"/>
        <v>2945.1290999999997</v>
      </c>
      <c r="L765" s="13">
        <f t="shared" si="154"/>
        <v>3242.9420999999998</v>
      </c>
      <c r="M765" s="13">
        <f t="shared" si="155"/>
        <v>3312.9683999999997</v>
      </c>
      <c r="N765" s="13">
        <f t="shared" si="156"/>
        <v>3490.0463999999997</v>
      </c>
      <c r="O765" s="13">
        <f t="shared" si="157"/>
        <v>3965.7422999999999</v>
      </c>
      <c r="P765" s="19"/>
      <c r="Q765" s="19"/>
      <c r="R765" s="13">
        <f t="shared" si="145"/>
        <v>616.55340000000001</v>
      </c>
    </row>
    <row r="766" spans="1:18" ht="15.75" x14ac:dyDescent="0.25">
      <c r="A766" s="12">
        <v>48700</v>
      </c>
      <c r="B766" s="15" t="s">
        <v>779</v>
      </c>
      <c r="C766" s="14">
        <v>0.85170000000000001</v>
      </c>
      <c r="D766" s="13">
        <f t="shared" si="146"/>
        <v>1753.6503</v>
      </c>
      <c r="E766" s="13">
        <f t="shared" si="147"/>
        <v>2175.2418000000002</v>
      </c>
      <c r="F766" s="13">
        <f t="shared" si="148"/>
        <v>2385.6116999999999</v>
      </c>
      <c r="G766" s="13">
        <f t="shared" si="149"/>
        <v>2686.2618000000002</v>
      </c>
      <c r="H766" s="13">
        <f t="shared" si="150"/>
        <v>2754.3978000000002</v>
      </c>
      <c r="I766" s="13">
        <f t="shared" si="151"/>
        <v>2969.0262000000002</v>
      </c>
      <c r="J766" s="13">
        <f t="shared" si="152"/>
        <v>3040.569</v>
      </c>
      <c r="K766" s="13">
        <f t="shared" si="153"/>
        <v>3116.3703</v>
      </c>
      <c r="L766" s="13">
        <f t="shared" si="154"/>
        <v>3431.4992999999999</v>
      </c>
      <c r="M766" s="13">
        <f t="shared" si="155"/>
        <v>3505.5972000000002</v>
      </c>
      <c r="N766" s="13">
        <f t="shared" si="156"/>
        <v>3692.9712</v>
      </c>
      <c r="O766" s="13">
        <f t="shared" si="157"/>
        <v>4196.3258999999998</v>
      </c>
      <c r="P766" s="19"/>
      <c r="Q766" s="19"/>
      <c r="R766" s="13">
        <f t="shared" si="145"/>
        <v>652.40219999999999</v>
      </c>
    </row>
    <row r="767" spans="1:18" ht="15.75" x14ac:dyDescent="0.25">
      <c r="A767" s="12">
        <v>49660</v>
      </c>
      <c r="B767" s="15" t="s">
        <v>780</v>
      </c>
      <c r="C767" s="14">
        <v>0.79859999999999998</v>
      </c>
      <c r="D767" s="13">
        <f t="shared" si="146"/>
        <v>1644.3173999999999</v>
      </c>
      <c r="E767" s="13">
        <f t="shared" si="147"/>
        <v>2039.6243999999999</v>
      </c>
      <c r="F767" s="13">
        <f t="shared" si="148"/>
        <v>2236.8786</v>
      </c>
      <c r="G767" s="13">
        <f t="shared" si="149"/>
        <v>2518.7844</v>
      </c>
      <c r="H767" s="13">
        <f t="shared" si="150"/>
        <v>2582.6723999999999</v>
      </c>
      <c r="I767" s="13">
        <f t="shared" si="151"/>
        <v>2783.9195999999997</v>
      </c>
      <c r="J767" s="13">
        <f t="shared" si="152"/>
        <v>2851.002</v>
      </c>
      <c r="K767" s="13">
        <f t="shared" si="153"/>
        <v>2922.0774000000001</v>
      </c>
      <c r="L767" s="13">
        <f t="shared" si="154"/>
        <v>3217.5594000000001</v>
      </c>
      <c r="M767" s="13">
        <f t="shared" si="155"/>
        <v>3287.0376000000001</v>
      </c>
      <c r="N767" s="13">
        <f t="shared" si="156"/>
        <v>3462.7296000000001</v>
      </c>
      <c r="O767" s="13">
        <f t="shared" si="157"/>
        <v>3934.7021999999997</v>
      </c>
      <c r="P767" s="19"/>
      <c r="Q767" s="19"/>
      <c r="R767" s="13">
        <f t="shared" si="145"/>
        <v>611.72759999999994</v>
      </c>
    </row>
    <row r="768" spans="1:18" ht="15.75" x14ac:dyDescent="0.25">
      <c r="A768" s="12">
        <v>33874</v>
      </c>
      <c r="B768" s="15" t="s">
        <v>781</v>
      </c>
      <c r="C768" s="14">
        <v>1.0497000000000001</v>
      </c>
      <c r="D768" s="13">
        <f t="shared" si="146"/>
        <v>2161.3323</v>
      </c>
      <c r="E768" s="13">
        <f t="shared" si="147"/>
        <v>2680.9338000000002</v>
      </c>
      <c r="F768" s="13">
        <f t="shared" si="148"/>
        <v>2940.2097000000003</v>
      </c>
      <c r="G768" s="13">
        <f t="shared" si="149"/>
        <v>3310.7538000000004</v>
      </c>
      <c r="H768" s="13">
        <f t="shared" si="150"/>
        <v>3394.7298000000001</v>
      </c>
      <c r="I768" s="13">
        <f t="shared" si="151"/>
        <v>3659.2542000000003</v>
      </c>
      <c r="J768" s="13">
        <f t="shared" si="152"/>
        <v>3747.4290000000001</v>
      </c>
      <c r="K768" s="13">
        <f t="shared" si="153"/>
        <v>3840.8523000000005</v>
      </c>
      <c r="L768" s="13">
        <f t="shared" si="154"/>
        <v>4229.2413000000006</v>
      </c>
      <c r="M768" s="13">
        <f t="shared" si="155"/>
        <v>4320.5652</v>
      </c>
      <c r="N768" s="13">
        <f t="shared" si="156"/>
        <v>4551.4992000000002</v>
      </c>
      <c r="O768" s="13">
        <f t="shared" si="157"/>
        <v>5171.8719000000001</v>
      </c>
      <c r="P768" s="19"/>
      <c r="Q768" s="19"/>
      <c r="R768" s="13">
        <f t="shared" si="145"/>
        <v>804.07020000000011</v>
      </c>
    </row>
    <row r="769" spans="1:18" ht="15.75" x14ac:dyDescent="0.25">
      <c r="A769" s="12">
        <v>10900</v>
      </c>
      <c r="B769" s="15" t="s">
        <v>782</v>
      </c>
      <c r="C769" s="14">
        <v>0.91210000000000002</v>
      </c>
      <c r="D769" s="13">
        <f t="shared" si="146"/>
        <v>1878.0139000000001</v>
      </c>
      <c r="E769" s="13">
        <f t="shared" si="147"/>
        <v>2329.5034000000001</v>
      </c>
      <c r="F769" s="13">
        <f t="shared" si="148"/>
        <v>2554.7921000000001</v>
      </c>
      <c r="G769" s="13">
        <f t="shared" si="149"/>
        <v>2876.7634000000003</v>
      </c>
      <c r="H769" s="13">
        <f t="shared" si="150"/>
        <v>2949.7314000000001</v>
      </c>
      <c r="I769" s="13">
        <f t="shared" si="151"/>
        <v>3179.5806000000002</v>
      </c>
      <c r="J769" s="13">
        <f t="shared" si="152"/>
        <v>3256.1970000000001</v>
      </c>
      <c r="K769" s="13">
        <f t="shared" si="153"/>
        <v>3337.3739</v>
      </c>
      <c r="L769" s="13">
        <f t="shared" si="154"/>
        <v>3674.8508999999999</v>
      </c>
      <c r="M769" s="13">
        <f t="shared" si="155"/>
        <v>3754.2036000000003</v>
      </c>
      <c r="N769" s="13">
        <f t="shared" si="156"/>
        <v>3954.8656000000001</v>
      </c>
      <c r="O769" s="13">
        <f t="shared" si="157"/>
        <v>4493.9166999999998</v>
      </c>
      <c r="P769" s="19"/>
      <c r="Q769" s="19"/>
      <c r="R769" s="13">
        <f t="shared" si="145"/>
        <v>698.66859999999997</v>
      </c>
    </row>
    <row r="770" spans="1:18" ht="15.75" x14ac:dyDescent="0.25">
      <c r="A770" s="12">
        <v>25420</v>
      </c>
      <c r="B770" s="15" t="s">
        <v>783</v>
      </c>
      <c r="C770" s="14">
        <v>0.97340000000000004</v>
      </c>
      <c r="D770" s="13">
        <f t="shared" si="146"/>
        <v>2004.2306000000001</v>
      </c>
      <c r="E770" s="13">
        <f t="shared" si="147"/>
        <v>2486.0636</v>
      </c>
      <c r="F770" s="13">
        <f t="shared" si="148"/>
        <v>2726.4934000000003</v>
      </c>
      <c r="G770" s="13">
        <f t="shared" si="149"/>
        <v>3070.1035999999999</v>
      </c>
      <c r="H770" s="13">
        <f t="shared" si="150"/>
        <v>3147.9756000000002</v>
      </c>
      <c r="I770" s="13">
        <f t="shared" si="151"/>
        <v>3393.2724000000003</v>
      </c>
      <c r="J770" s="13">
        <f t="shared" si="152"/>
        <v>3475.038</v>
      </c>
      <c r="K770" s="13">
        <f t="shared" si="153"/>
        <v>3561.6706000000004</v>
      </c>
      <c r="L770" s="13">
        <f t="shared" si="154"/>
        <v>3921.8286000000003</v>
      </c>
      <c r="M770" s="13">
        <f t="shared" si="155"/>
        <v>4006.5144</v>
      </c>
      <c r="N770" s="13">
        <f t="shared" si="156"/>
        <v>4220.6624000000002</v>
      </c>
      <c r="O770" s="13">
        <f t="shared" si="157"/>
        <v>4795.9418000000005</v>
      </c>
      <c r="P770" s="19"/>
      <c r="Q770" s="19"/>
      <c r="R770" s="13">
        <f t="shared" si="145"/>
        <v>745.62440000000004</v>
      </c>
    </row>
    <row r="771" spans="1:18" ht="15.75" x14ac:dyDescent="0.25">
      <c r="A771" s="12">
        <v>37964</v>
      </c>
      <c r="B771" s="15" t="s">
        <v>784</v>
      </c>
      <c r="C771" s="14">
        <v>1.1012</v>
      </c>
      <c r="D771" s="13">
        <f t="shared" si="146"/>
        <v>2267.3707999999997</v>
      </c>
      <c r="E771" s="13">
        <f t="shared" si="147"/>
        <v>2812.4647999999997</v>
      </c>
      <c r="F771" s="13">
        <f t="shared" si="148"/>
        <v>3084.4611999999997</v>
      </c>
      <c r="G771" s="13">
        <f t="shared" si="149"/>
        <v>3473.1848</v>
      </c>
      <c r="H771" s="13">
        <f t="shared" si="150"/>
        <v>3561.2808</v>
      </c>
      <c r="I771" s="13">
        <f t="shared" si="151"/>
        <v>3838.7831999999999</v>
      </c>
      <c r="J771" s="13">
        <f t="shared" si="152"/>
        <v>3931.2839999999997</v>
      </c>
      <c r="K771" s="13">
        <f t="shared" si="153"/>
        <v>4029.2907999999998</v>
      </c>
      <c r="L771" s="13">
        <f t="shared" si="154"/>
        <v>4436.7348000000002</v>
      </c>
      <c r="M771" s="13">
        <f t="shared" si="155"/>
        <v>4532.5392000000002</v>
      </c>
      <c r="N771" s="13">
        <f t="shared" si="156"/>
        <v>4774.8031999999994</v>
      </c>
      <c r="O771" s="13">
        <f t="shared" si="157"/>
        <v>5425.6124</v>
      </c>
      <c r="P771" s="19"/>
      <c r="Q771" s="19"/>
      <c r="R771" s="13">
        <f t="shared" si="145"/>
        <v>843.51919999999996</v>
      </c>
    </row>
    <row r="772" spans="1:18" ht="15.75" x14ac:dyDescent="0.25">
      <c r="A772" s="12">
        <v>35084</v>
      </c>
      <c r="B772" s="15" t="s">
        <v>785</v>
      </c>
      <c r="C772" s="14">
        <v>1.1287</v>
      </c>
      <c r="D772" s="13">
        <f t="shared" si="146"/>
        <v>2323.9933000000001</v>
      </c>
      <c r="E772" s="13">
        <f t="shared" si="147"/>
        <v>2882.6997999999999</v>
      </c>
      <c r="F772" s="13">
        <f t="shared" si="148"/>
        <v>3161.4886999999999</v>
      </c>
      <c r="G772" s="13">
        <f t="shared" si="149"/>
        <v>3559.9198000000001</v>
      </c>
      <c r="H772" s="13">
        <f t="shared" si="150"/>
        <v>3650.2157999999999</v>
      </c>
      <c r="I772" s="13">
        <f t="shared" si="151"/>
        <v>3934.6482000000001</v>
      </c>
      <c r="J772" s="13">
        <f t="shared" si="152"/>
        <v>4029.4590000000003</v>
      </c>
      <c r="K772" s="13">
        <f t="shared" si="153"/>
        <v>4129.9133000000002</v>
      </c>
      <c r="L772" s="13">
        <f t="shared" si="154"/>
        <v>4547.5322999999999</v>
      </c>
      <c r="M772" s="13">
        <f t="shared" si="155"/>
        <v>4645.7291999999998</v>
      </c>
      <c r="N772" s="13">
        <f t="shared" si="156"/>
        <v>4894.0432000000001</v>
      </c>
      <c r="O772" s="13">
        <f t="shared" si="157"/>
        <v>5561.1049000000003</v>
      </c>
      <c r="P772" s="19"/>
      <c r="Q772" s="19"/>
      <c r="R772" s="13">
        <f t="shared" si="145"/>
        <v>864.58420000000001</v>
      </c>
    </row>
    <row r="773" spans="1:18" ht="15.75" x14ac:dyDescent="0.25">
      <c r="A773" s="12">
        <v>38300</v>
      </c>
      <c r="B773" s="15" t="s">
        <v>786</v>
      </c>
      <c r="C773" s="14">
        <v>0.8639</v>
      </c>
      <c r="D773" s="13">
        <f t="shared" si="146"/>
        <v>1778.7701</v>
      </c>
      <c r="E773" s="13">
        <f t="shared" si="147"/>
        <v>2206.4005999999999</v>
      </c>
      <c r="F773" s="13">
        <f t="shared" si="148"/>
        <v>2419.7838999999999</v>
      </c>
      <c r="G773" s="13">
        <f t="shared" si="149"/>
        <v>2724.7406000000001</v>
      </c>
      <c r="H773" s="13">
        <f t="shared" si="150"/>
        <v>2793.8526000000002</v>
      </c>
      <c r="I773" s="13">
        <f t="shared" si="151"/>
        <v>3011.5554000000002</v>
      </c>
      <c r="J773" s="13">
        <f t="shared" si="152"/>
        <v>3084.123</v>
      </c>
      <c r="K773" s="13">
        <f t="shared" si="153"/>
        <v>3161.0101</v>
      </c>
      <c r="L773" s="13">
        <f t="shared" si="154"/>
        <v>3480.6531</v>
      </c>
      <c r="M773" s="13">
        <f t="shared" si="155"/>
        <v>3555.8123999999998</v>
      </c>
      <c r="N773" s="13">
        <f t="shared" si="156"/>
        <v>3745.8703999999998</v>
      </c>
      <c r="O773" s="13">
        <f t="shared" si="157"/>
        <v>4256.4353000000001</v>
      </c>
      <c r="P773" s="19"/>
      <c r="Q773" s="19"/>
      <c r="R773" s="13">
        <f t="shared" si="145"/>
        <v>661.74739999999997</v>
      </c>
    </row>
    <row r="774" spans="1:18" ht="15.75" x14ac:dyDescent="0.25">
      <c r="A774" s="12">
        <v>38300</v>
      </c>
      <c r="B774" s="15" t="s">
        <v>787</v>
      </c>
      <c r="C774" s="14">
        <v>0.8639</v>
      </c>
      <c r="D774" s="13">
        <f t="shared" si="146"/>
        <v>1778.7701</v>
      </c>
      <c r="E774" s="13">
        <f t="shared" si="147"/>
        <v>2206.4005999999999</v>
      </c>
      <c r="F774" s="13">
        <f t="shared" si="148"/>
        <v>2419.7838999999999</v>
      </c>
      <c r="G774" s="13">
        <f t="shared" si="149"/>
        <v>2724.7406000000001</v>
      </c>
      <c r="H774" s="13">
        <f t="shared" si="150"/>
        <v>2793.8526000000002</v>
      </c>
      <c r="I774" s="13">
        <f t="shared" si="151"/>
        <v>3011.5554000000002</v>
      </c>
      <c r="J774" s="13">
        <f t="shared" si="152"/>
        <v>3084.123</v>
      </c>
      <c r="K774" s="13">
        <f t="shared" si="153"/>
        <v>3161.0101</v>
      </c>
      <c r="L774" s="13">
        <f t="shared" si="154"/>
        <v>3480.6531</v>
      </c>
      <c r="M774" s="13">
        <f t="shared" si="155"/>
        <v>3555.8123999999998</v>
      </c>
      <c r="N774" s="13">
        <f t="shared" si="156"/>
        <v>3745.8703999999998</v>
      </c>
      <c r="O774" s="13">
        <f t="shared" si="157"/>
        <v>4256.4353000000001</v>
      </c>
      <c r="P774" s="19"/>
      <c r="Q774" s="19"/>
      <c r="R774" s="13">
        <f t="shared" ref="R774:R837" si="158">C774*R$5</f>
        <v>661.74739999999997</v>
      </c>
    </row>
    <row r="775" spans="1:18" ht="15.75" x14ac:dyDescent="0.25">
      <c r="A775" s="12">
        <v>42540</v>
      </c>
      <c r="B775" s="15" t="s">
        <v>788</v>
      </c>
      <c r="C775" s="14">
        <v>0.80489999999999995</v>
      </c>
      <c r="D775" s="13">
        <f t="shared" ref="D775:D838" si="159">C775*D$5</f>
        <v>1657.2891</v>
      </c>
      <c r="E775" s="13">
        <f t="shared" ref="E775:E838" si="160">C775*E$5</f>
        <v>2055.7145999999998</v>
      </c>
      <c r="F775" s="13">
        <f t="shared" ref="F775:F838" si="161">C775*F$5</f>
        <v>2254.5248999999999</v>
      </c>
      <c r="G775" s="13">
        <f t="shared" ref="G775:G838" si="162">C775*G$5</f>
        <v>2538.6545999999998</v>
      </c>
      <c r="H775" s="13">
        <f t="shared" ref="H775:H838" si="163">C775*H$5</f>
        <v>2603.0465999999997</v>
      </c>
      <c r="I775" s="13">
        <f t="shared" ref="I775:I838" si="164">C775*I$5</f>
        <v>2805.8813999999998</v>
      </c>
      <c r="J775" s="13">
        <f t="shared" ref="J775:J838" si="165">C775*J$5</f>
        <v>2873.4929999999999</v>
      </c>
      <c r="K775" s="13">
        <f t="shared" ref="K775:K838" si="166">C775*K$5</f>
        <v>2945.1290999999997</v>
      </c>
      <c r="L775" s="13">
        <f t="shared" ref="L775:L838" si="167">C775*L$5</f>
        <v>3242.9420999999998</v>
      </c>
      <c r="M775" s="13">
        <f t="shared" ref="M775:M838" si="168">C775*M$5</f>
        <v>3312.9683999999997</v>
      </c>
      <c r="N775" s="13">
        <f t="shared" ref="N775:N838" si="169">C775*N$5</f>
        <v>3490.0463999999997</v>
      </c>
      <c r="O775" s="13">
        <f t="shared" ref="O775:O838" si="170">C775*O$5</f>
        <v>3965.7422999999999</v>
      </c>
      <c r="P775" s="19"/>
      <c r="Q775" s="19"/>
      <c r="R775" s="13">
        <f t="shared" si="158"/>
        <v>616.55340000000001</v>
      </c>
    </row>
    <row r="776" spans="1:18" ht="15.75" x14ac:dyDescent="0.25">
      <c r="A776" s="12">
        <v>49620</v>
      </c>
      <c r="B776" s="15" t="s">
        <v>789</v>
      </c>
      <c r="C776" s="14">
        <v>0.97460000000000002</v>
      </c>
      <c r="D776" s="13">
        <f t="shared" si="159"/>
        <v>2006.7014000000001</v>
      </c>
      <c r="E776" s="13">
        <f t="shared" si="160"/>
        <v>2489.1284000000001</v>
      </c>
      <c r="F776" s="13">
        <f t="shared" si="161"/>
        <v>2729.8546000000001</v>
      </c>
      <c r="G776" s="13">
        <f t="shared" si="162"/>
        <v>3073.8884000000003</v>
      </c>
      <c r="H776" s="13">
        <f t="shared" si="163"/>
        <v>3151.8564000000001</v>
      </c>
      <c r="I776" s="13">
        <f t="shared" si="164"/>
        <v>3397.4556000000002</v>
      </c>
      <c r="J776" s="13">
        <f t="shared" si="165"/>
        <v>3479.3220000000001</v>
      </c>
      <c r="K776" s="13">
        <f t="shared" si="166"/>
        <v>3566.0614</v>
      </c>
      <c r="L776" s="13">
        <f t="shared" si="167"/>
        <v>3926.6633999999999</v>
      </c>
      <c r="M776" s="13">
        <f t="shared" si="168"/>
        <v>4011.4536000000003</v>
      </c>
      <c r="N776" s="13">
        <f t="shared" si="169"/>
        <v>4225.8656000000001</v>
      </c>
      <c r="O776" s="13">
        <f t="shared" si="170"/>
        <v>4801.8541999999998</v>
      </c>
      <c r="P776" s="19"/>
      <c r="Q776" s="19"/>
      <c r="R776" s="13">
        <f t="shared" si="158"/>
        <v>746.54359999999997</v>
      </c>
    </row>
    <row r="777" spans="1:18" ht="15.75" x14ac:dyDescent="0.25">
      <c r="A777" s="12">
        <v>10380</v>
      </c>
      <c r="B777" s="15" t="s">
        <v>790</v>
      </c>
      <c r="C777" s="14">
        <v>0.35859999999999997</v>
      </c>
      <c r="D777" s="13">
        <f t="shared" si="159"/>
        <v>738.35739999999998</v>
      </c>
      <c r="E777" s="13">
        <f t="shared" si="160"/>
        <v>915.86439999999993</v>
      </c>
      <c r="F777" s="13">
        <f t="shared" si="161"/>
        <v>1004.4386</v>
      </c>
      <c r="G777" s="13">
        <f t="shared" si="162"/>
        <v>1131.0244</v>
      </c>
      <c r="H777" s="13">
        <f t="shared" si="163"/>
        <v>1159.7123999999999</v>
      </c>
      <c r="I777" s="13">
        <f t="shared" si="164"/>
        <v>1250.0795999999998</v>
      </c>
      <c r="J777" s="13">
        <f t="shared" si="165"/>
        <v>1280.202</v>
      </c>
      <c r="K777" s="13">
        <f t="shared" si="166"/>
        <v>1312.1173999999999</v>
      </c>
      <c r="L777" s="13">
        <f t="shared" si="167"/>
        <v>1444.7993999999999</v>
      </c>
      <c r="M777" s="13">
        <f t="shared" si="168"/>
        <v>1475.9975999999999</v>
      </c>
      <c r="N777" s="13">
        <f t="shared" si="169"/>
        <v>1554.8896</v>
      </c>
      <c r="O777" s="13">
        <f t="shared" si="170"/>
        <v>1766.8221999999998</v>
      </c>
      <c r="P777" s="19"/>
      <c r="Q777" s="19"/>
      <c r="R777" s="13">
        <f t="shared" si="158"/>
        <v>274.68759999999997</v>
      </c>
    </row>
    <row r="778" spans="1:18" ht="15.75" x14ac:dyDescent="0.25">
      <c r="A778" s="12">
        <v>10380</v>
      </c>
      <c r="B778" s="15" t="s">
        <v>791</v>
      </c>
      <c r="C778" s="14">
        <v>0.35859999999999997</v>
      </c>
      <c r="D778" s="13">
        <f t="shared" si="159"/>
        <v>738.35739999999998</v>
      </c>
      <c r="E778" s="13">
        <f t="shared" si="160"/>
        <v>915.86439999999993</v>
      </c>
      <c r="F778" s="13">
        <f t="shared" si="161"/>
        <v>1004.4386</v>
      </c>
      <c r="G778" s="13">
        <f t="shared" si="162"/>
        <v>1131.0244</v>
      </c>
      <c r="H778" s="13">
        <f t="shared" si="163"/>
        <v>1159.7123999999999</v>
      </c>
      <c r="I778" s="13">
        <f t="shared" si="164"/>
        <v>1250.0795999999998</v>
      </c>
      <c r="J778" s="13">
        <f t="shared" si="165"/>
        <v>1280.202</v>
      </c>
      <c r="K778" s="13">
        <f t="shared" si="166"/>
        <v>1312.1173999999999</v>
      </c>
      <c r="L778" s="13">
        <f t="shared" si="167"/>
        <v>1444.7993999999999</v>
      </c>
      <c r="M778" s="13">
        <f t="shared" si="168"/>
        <v>1475.9975999999999</v>
      </c>
      <c r="N778" s="13">
        <f t="shared" si="169"/>
        <v>1554.8896</v>
      </c>
      <c r="O778" s="13">
        <f t="shared" si="170"/>
        <v>1766.8221999999998</v>
      </c>
      <c r="P778" s="19"/>
      <c r="Q778" s="19"/>
      <c r="R778" s="13">
        <f t="shared" si="158"/>
        <v>274.68759999999997</v>
      </c>
    </row>
    <row r="779" spans="1:18" ht="15.75" x14ac:dyDescent="0.25">
      <c r="A779" s="12">
        <v>41980</v>
      </c>
      <c r="B779" s="15" t="s">
        <v>792</v>
      </c>
      <c r="C779" s="14">
        <v>0.44440000000000002</v>
      </c>
      <c r="D779" s="13">
        <f t="shared" si="159"/>
        <v>915.01960000000008</v>
      </c>
      <c r="E779" s="13">
        <f t="shared" si="160"/>
        <v>1134.9976000000001</v>
      </c>
      <c r="F779" s="13">
        <f t="shared" si="161"/>
        <v>1244.7644</v>
      </c>
      <c r="G779" s="13">
        <f t="shared" si="162"/>
        <v>1401.6376</v>
      </c>
      <c r="H779" s="13">
        <f t="shared" si="163"/>
        <v>1437.1896000000002</v>
      </c>
      <c r="I779" s="13">
        <f t="shared" si="164"/>
        <v>1549.1784</v>
      </c>
      <c r="J779" s="13">
        <f t="shared" si="165"/>
        <v>1586.508</v>
      </c>
      <c r="K779" s="13">
        <f t="shared" si="166"/>
        <v>1626.0596</v>
      </c>
      <c r="L779" s="13">
        <f t="shared" si="167"/>
        <v>1790.4876000000002</v>
      </c>
      <c r="M779" s="13">
        <f t="shared" si="168"/>
        <v>1829.1504</v>
      </c>
      <c r="N779" s="13">
        <f t="shared" si="169"/>
        <v>1926.9184</v>
      </c>
      <c r="O779" s="13">
        <f t="shared" si="170"/>
        <v>2189.5588000000002</v>
      </c>
      <c r="P779" s="19"/>
      <c r="Q779" s="19"/>
      <c r="R779" s="13">
        <f t="shared" si="158"/>
        <v>340.41040000000004</v>
      </c>
    </row>
    <row r="780" spans="1:18" ht="15.75" x14ac:dyDescent="0.25">
      <c r="A780" s="12">
        <v>41980</v>
      </c>
      <c r="B780" s="15" t="s">
        <v>793</v>
      </c>
      <c r="C780" s="14">
        <v>0.44440000000000002</v>
      </c>
      <c r="D780" s="13">
        <f t="shared" si="159"/>
        <v>915.01960000000008</v>
      </c>
      <c r="E780" s="13">
        <f t="shared" si="160"/>
        <v>1134.9976000000001</v>
      </c>
      <c r="F780" s="13">
        <f t="shared" si="161"/>
        <v>1244.7644</v>
      </c>
      <c r="G780" s="13">
        <f t="shared" si="162"/>
        <v>1401.6376</v>
      </c>
      <c r="H780" s="13">
        <f t="shared" si="163"/>
        <v>1437.1896000000002</v>
      </c>
      <c r="I780" s="13">
        <f t="shared" si="164"/>
        <v>1549.1784</v>
      </c>
      <c r="J780" s="13">
        <f t="shared" si="165"/>
        <v>1586.508</v>
      </c>
      <c r="K780" s="13">
        <f t="shared" si="166"/>
        <v>1626.0596</v>
      </c>
      <c r="L780" s="13">
        <f t="shared" si="167"/>
        <v>1790.4876000000002</v>
      </c>
      <c r="M780" s="13">
        <f t="shared" si="168"/>
        <v>1829.1504</v>
      </c>
      <c r="N780" s="13">
        <f t="shared" si="169"/>
        <v>1926.9184</v>
      </c>
      <c r="O780" s="13">
        <f t="shared" si="170"/>
        <v>2189.5588000000002</v>
      </c>
      <c r="P780" s="19"/>
      <c r="Q780" s="19"/>
      <c r="R780" s="13">
        <f t="shared" si="158"/>
        <v>340.41040000000004</v>
      </c>
    </row>
    <row r="781" spans="1:18" ht="15.75" x14ac:dyDescent="0.25">
      <c r="A781" s="12">
        <v>10380</v>
      </c>
      <c r="B781" s="15" t="s">
        <v>794</v>
      </c>
      <c r="C781" s="14">
        <v>0.35859999999999997</v>
      </c>
      <c r="D781" s="13">
        <f t="shared" si="159"/>
        <v>738.35739999999998</v>
      </c>
      <c r="E781" s="13">
        <f t="shared" si="160"/>
        <v>915.86439999999993</v>
      </c>
      <c r="F781" s="13">
        <f t="shared" si="161"/>
        <v>1004.4386</v>
      </c>
      <c r="G781" s="13">
        <f t="shared" si="162"/>
        <v>1131.0244</v>
      </c>
      <c r="H781" s="13">
        <f t="shared" si="163"/>
        <v>1159.7123999999999</v>
      </c>
      <c r="I781" s="13">
        <f t="shared" si="164"/>
        <v>1250.0795999999998</v>
      </c>
      <c r="J781" s="13">
        <f t="shared" si="165"/>
        <v>1280.202</v>
      </c>
      <c r="K781" s="13">
        <f t="shared" si="166"/>
        <v>1312.1173999999999</v>
      </c>
      <c r="L781" s="13">
        <f t="shared" si="167"/>
        <v>1444.7993999999999</v>
      </c>
      <c r="M781" s="13">
        <f t="shared" si="168"/>
        <v>1475.9975999999999</v>
      </c>
      <c r="N781" s="13">
        <f t="shared" si="169"/>
        <v>1554.8896</v>
      </c>
      <c r="O781" s="13">
        <f t="shared" si="170"/>
        <v>1766.8221999999998</v>
      </c>
      <c r="P781" s="19"/>
      <c r="Q781" s="19"/>
      <c r="R781" s="13">
        <f t="shared" si="158"/>
        <v>274.68759999999997</v>
      </c>
    </row>
    <row r="782" spans="1:18" ht="15.75" x14ac:dyDescent="0.25">
      <c r="A782" s="12">
        <v>11640</v>
      </c>
      <c r="B782" s="15" t="s">
        <v>795</v>
      </c>
      <c r="C782" s="14">
        <v>0.43309999999999998</v>
      </c>
      <c r="D782" s="13">
        <f t="shared" si="159"/>
        <v>891.75289999999995</v>
      </c>
      <c r="E782" s="13">
        <f t="shared" si="160"/>
        <v>1106.1374000000001</v>
      </c>
      <c r="F782" s="13">
        <f t="shared" si="161"/>
        <v>1213.1131</v>
      </c>
      <c r="G782" s="13">
        <f t="shared" si="162"/>
        <v>1365.9974</v>
      </c>
      <c r="H782" s="13">
        <f t="shared" si="163"/>
        <v>1400.6453999999999</v>
      </c>
      <c r="I782" s="13">
        <f t="shared" si="164"/>
        <v>1509.7865999999999</v>
      </c>
      <c r="J782" s="13">
        <f t="shared" si="165"/>
        <v>1546.1669999999999</v>
      </c>
      <c r="K782" s="13">
        <f t="shared" si="166"/>
        <v>1584.7129</v>
      </c>
      <c r="L782" s="13">
        <f t="shared" si="167"/>
        <v>1744.9598999999998</v>
      </c>
      <c r="M782" s="13">
        <f t="shared" si="168"/>
        <v>1782.6396</v>
      </c>
      <c r="N782" s="13">
        <f t="shared" si="169"/>
        <v>1877.9215999999999</v>
      </c>
      <c r="O782" s="13">
        <f t="shared" si="170"/>
        <v>2133.8836999999999</v>
      </c>
      <c r="P782" s="19"/>
      <c r="Q782" s="19"/>
      <c r="R782" s="13">
        <f t="shared" si="158"/>
        <v>331.75459999999998</v>
      </c>
    </row>
    <row r="783" spans="1:18" ht="15.75" x14ac:dyDescent="0.25">
      <c r="A783" s="12">
        <v>25020</v>
      </c>
      <c r="B783" s="15" t="s">
        <v>796</v>
      </c>
      <c r="C783" s="14">
        <v>0.36599999999999999</v>
      </c>
      <c r="D783" s="13">
        <f t="shared" si="159"/>
        <v>753.59399999999994</v>
      </c>
      <c r="E783" s="13">
        <f t="shared" si="160"/>
        <v>934.76400000000001</v>
      </c>
      <c r="F783" s="13">
        <f t="shared" si="161"/>
        <v>1025.1659999999999</v>
      </c>
      <c r="G783" s="13">
        <f t="shared" si="162"/>
        <v>1154.364</v>
      </c>
      <c r="H783" s="13">
        <f t="shared" si="163"/>
        <v>1183.644</v>
      </c>
      <c r="I783" s="13">
        <f t="shared" si="164"/>
        <v>1275.876</v>
      </c>
      <c r="J783" s="13">
        <f t="shared" si="165"/>
        <v>1306.6199999999999</v>
      </c>
      <c r="K783" s="13">
        <f t="shared" si="166"/>
        <v>1339.194</v>
      </c>
      <c r="L783" s="13">
        <f t="shared" si="167"/>
        <v>1474.614</v>
      </c>
      <c r="M783" s="13">
        <f t="shared" si="168"/>
        <v>1506.4559999999999</v>
      </c>
      <c r="N783" s="13">
        <f t="shared" si="169"/>
        <v>1586.9759999999999</v>
      </c>
      <c r="O783" s="13">
        <f t="shared" si="170"/>
        <v>1803.2819999999999</v>
      </c>
      <c r="P783" s="19"/>
      <c r="Q783" s="19"/>
      <c r="R783" s="13">
        <f t="shared" si="158"/>
        <v>280.35599999999999</v>
      </c>
    </row>
    <row r="784" spans="1:18" ht="15.75" x14ac:dyDescent="0.25">
      <c r="A784" s="12">
        <v>41980</v>
      </c>
      <c r="B784" s="15" t="s">
        <v>797</v>
      </c>
      <c r="C784" s="14">
        <v>0.44440000000000002</v>
      </c>
      <c r="D784" s="13">
        <f t="shared" si="159"/>
        <v>915.01960000000008</v>
      </c>
      <c r="E784" s="13">
        <f t="shared" si="160"/>
        <v>1134.9976000000001</v>
      </c>
      <c r="F784" s="13">
        <f t="shared" si="161"/>
        <v>1244.7644</v>
      </c>
      <c r="G784" s="13">
        <f t="shared" si="162"/>
        <v>1401.6376</v>
      </c>
      <c r="H784" s="13">
        <f t="shared" si="163"/>
        <v>1437.1896000000002</v>
      </c>
      <c r="I784" s="13">
        <f t="shared" si="164"/>
        <v>1549.1784</v>
      </c>
      <c r="J784" s="13">
        <f t="shared" si="165"/>
        <v>1586.508</v>
      </c>
      <c r="K784" s="13">
        <f t="shared" si="166"/>
        <v>1626.0596</v>
      </c>
      <c r="L784" s="13">
        <f t="shared" si="167"/>
        <v>1790.4876000000002</v>
      </c>
      <c r="M784" s="13">
        <f t="shared" si="168"/>
        <v>1829.1504</v>
      </c>
      <c r="N784" s="13">
        <f t="shared" si="169"/>
        <v>1926.9184</v>
      </c>
      <c r="O784" s="13">
        <f t="shared" si="170"/>
        <v>2189.5588000000002</v>
      </c>
      <c r="P784" s="19"/>
      <c r="Q784" s="19"/>
      <c r="R784" s="13">
        <f t="shared" si="158"/>
        <v>340.41040000000004</v>
      </c>
    </row>
    <row r="785" spans="1:18" ht="15.75" x14ac:dyDescent="0.25">
      <c r="A785" s="12">
        <v>41980</v>
      </c>
      <c r="B785" s="15" t="s">
        <v>798</v>
      </c>
      <c r="C785" s="14">
        <v>0.44440000000000002</v>
      </c>
      <c r="D785" s="13">
        <f t="shared" si="159"/>
        <v>915.01960000000008</v>
      </c>
      <c r="E785" s="13">
        <f t="shared" si="160"/>
        <v>1134.9976000000001</v>
      </c>
      <c r="F785" s="13">
        <f t="shared" si="161"/>
        <v>1244.7644</v>
      </c>
      <c r="G785" s="13">
        <f t="shared" si="162"/>
        <v>1401.6376</v>
      </c>
      <c r="H785" s="13">
        <f t="shared" si="163"/>
        <v>1437.1896000000002</v>
      </c>
      <c r="I785" s="13">
        <f t="shared" si="164"/>
        <v>1549.1784</v>
      </c>
      <c r="J785" s="13">
        <f t="shared" si="165"/>
        <v>1586.508</v>
      </c>
      <c r="K785" s="13">
        <f t="shared" si="166"/>
        <v>1626.0596</v>
      </c>
      <c r="L785" s="13">
        <f t="shared" si="167"/>
        <v>1790.4876000000002</v>
      </c>
      <c r="M785" s="13">
        <f t="shared" si="168"/>
        <v>1829.1504</v>
      </c>
      <c r="N785" s="13">
        <f t="shared" si="169"/>
        <v>1926.9184</v>
      </c>
      <c r="O785" s="13">
        <f t="shared" si="170"/>
        <v>2189.5588000000002</v>
      </c>
      <c r="P785" s="19"/>
      <c r="Q785" s="19"/>
      <c r="R785" s="13">
        <f t="shared" si="158"/>
        <v>340.41040000000004</v>
      </c>
    </row>
    <row r="786" spans="1:18" ht="15.75" x14ac:dyDescent="0.25">
      <c r="A786" s="12">
        <v>41980</v>
      </c>
      <c r="B786" s="15" t="s">
        <v>799</v>
      </c>
      <c r="C786" s="14">
        <v>0.44440000000000002</v>
      </c>
      <c r="D786" s="13">
        <f t="shared" si="159"/>
        <v>915.01960000000008</v>
      </c>
      <c r="E786" s="13">
        <f t="shared" si="160"/>
        <v>1134.9976000000001</v>
      </c>
      <c r="F786" s="13">
        <f t="shared" si="161"/>
        <v>1244.7644</v>
      </c>
      <c r="G786" s="13">
        <f t="shared" si="162"/>
        <v>1401.6376</v>
      </c>
      <c r="H786" s="13">
        <f t="shared" si="163"/>
        <v>1437.1896000000002</v>
      </c>
      <c r="I786" s="13">
        <f t="shared" si="164"/>
        <v>1549.1784</v>
      </c>
      <c r="J786" s="13">
        <f t="shared" si="165"/>
        <v>1586.508</v>
      </c>
      <c r="K786" s="13">
        <f t="shared" si="166"/>
        <v>1626.0596</v>
      </c>
      <c r="L786" s="13">
        <f t="shared" si="167"/>
        <v>1790.4876000000002</v>
      </c>
      <c r="M786" s="13">
        <f t="shared" si="168"/>
        <v>1829.1504</v>
      </c>
      <c r="N786" s="13">
        <f t="shared" si="169"/>
        <v>1926.9184</v>
      </c>
      <c r="O786" s="13">
        <f t="shared" si="170"/>
        <v>2189.5588000000002</v>
      </c>
      <c r="P786" s="19"/>
      <c r="Q786" s="19"/>
      <c r="R786" s="13">
        <f t="shared" si="158"/>
        <v>340.41040000000004</v>
      </c>
    </row>
    <row r="787" spans="1:18" ht="15.75" x14ac:dyDescent="0.25">
      <c r="A787" s="12">
        <v>41900</v>
      </c>
      <c r="B787" s="15" t="s">
        <v>800</v>
      </c>
      <c r="C787" s="14">
        <v>0.4723</v>
      </c>
      <c r="D787" s="13">
        <f t="shared" si="159"/>
        <v>972.46569999999997</v>
      </c>
      <c r="E787" s="13">
        <f t="shared" si="160"/>
        <v>1206.2542000000001</v>
      </c>
      <c r="F787" s="13">
        <f t="shared" si="161"/>
        <v>1322.9123</v>
      </c>
      <c r="G787" s="13">
        <f t="shared" si="162"/>
        <v>1489.6342</v>
      </c>
      <c r="H787" s="13">
        <f t="shared" si="163"/>
        <v>1527.4182000000001</v>
      </c>
      <c r="I787" s="13">
        <f t="shared" si="164"/>
        <v>1646.4377999999999</v>
      </c>
      <c r="J787" s="13">
        <f t="shared" si="165"/>
        <v>1686.1110000000001</v>
      </c>
      <c r="K787" s="13">
        <f t="shared" si="166"/>
        <v>1728.1457</v>
      </c>
      <c r="L787" s="13">
        <f t="shared" si="167"/>
        <v>1902.8967</v>
      </c>
      <c r="M787" s="13">
        <f t="shared" si="168"/>
        <v>1943.9867999999999</v>
      </c>
      <c r="N787" s="13">
        <f t="shared" si="169"/>
        <v>2047.8928000000001</v>
      </c>
      <c r="O787" s="13">
        <f t="shared" si="170"/>
        <v>2327.0221000000001</v>
      </c>
      <c r="P787" s="19"/>
      <c r="Q787" s="19"/>
      <c r="R787" s="13">
        <f t="shared" si="158"/>
        <v>361.78179999999998</v>
      </c>
    </row>
    <row r="788" spans="1:18" ht="15.75" x14ac:dyDescent="0.25">
      <c r="A788" s="12">
        <v>41980</v>
      </c>
      <c r="B788" s="15" t="s">
        <v>801</v>
      </c>
      <c r="C788" s="14">
        <v>0.44440000000000002</v>
      </c>
      <c r="D788" s="13">
        <f t="shared" si="159"/>
        <v>915.01960000000008</v>
      </c>
      <c r="E788" s="13">
        <f t="shared" si="160"/>
        <v>1134.9976000000001</v>
      </c>
      <c r="F788" s="13">
        <f t="shared" si="161"/>
        <v>1244.7644</v>
      </c>
      <c r="G788" s="13">
        <f t="shared" si="162"/>
        <v>1401.6376</v>
      </c>
      <c r="H788" s="13">
        <f t="shared" si="163"/>
        <v>1437.1896000000002</v>
      </c>
      <c r="I788" s="13">
        <f t="shared" si="164"/>
        <v>1549.1784</v>
      </c>
      <c r="J788" s="13">
        <f t="shared" si="165"/>
        <v>1586.508</v>
      </c>
      <c r="K788" s="13">
        <f t="shared" si="166"/>
        <v>1626.0596</v>
      </c>
      <c r="L788" s="13">
        <f t="shared" si="167"/>
        <v>1790.4876000000002</v>
      </c>
      <c r="M788" s="13">
        <f t="shared" si="168"/>
        <v>1829.1504</v>
      </c>
      <c r="N788" s="13">
        <f t="shared" si="169"/>
        <v>1926.9184</v>
      </c>
      <c r="O788" s="13">
        <f t="shared" si="170"/>
        <v>2189.5588000000002</v>
      </c>
      <c r="P788" s="19"/>
      <c r="Q788" s="19"/>
      <c r="R788" s="13">
        <f t="shared" si="158"/>
        <v>340.41040000000004</v>
      </c>
    </row>
    <row r="789" spans="1:18" ht="15.75" x14ac:dyDescent="0.25">
      <c r="A789" s="12">
        <v>11640</v>
      </c>
      <c r="B789" s="15" t="s">
        <v>802</v>
      </c>
      <c r="C789" s="14">
        <v>0.43309999999999998</v>
      </c>
      <c r="D789" s="13">
        <f t="shared" si="159"/>
        <v>891.75289999999995</v>
      </c>
      <c r="E789" s="13">
        <f t="shared" si="160"/>
        <v>1106.1374000000001</v>
      </c>
      <c r="F789" s="13">
        <f t="shared" si="161"/>
        <v>1213.1131</v>
      </c>
      <c r="G789" s="13">
        <f t="shared" si="162"/>
        <v>1365.9974</v>
      </c>
      <c r="H789" s="13">
        <f t="shared" si="163"/>
        <v>1400.6453999999999</v>
      </c>
      <c r="I789" s="13">
        <f t="shared" si="164"/>
        <v>1509.7865999999999</v>
      </c>
      <c r="J789" s="13">
        <f t="shared" si="165"/>
        <v>1546.1669999999999</v>
      </c>
      <c r="K789" s="13">
        <f t="shared" si="166"/>
        <v>1584.7129</v>
      </c>
      <c r="L789" s="13">
        <f t="shared" si="167"/>
        <v>1744.9598999999998</v>
      </c>
      <c r="M789" s="13">
        <f t="shared" si="168"/>
        <v>1782.6396</v>
      </c>
      <c r="N789" s="13">
        <f t="shared" si="169"/>
        <v>1877.9215999999999</v>
      </c>
      <c r="O789" s="13">
        <f t="shared" si="170"/>
        <v>2133.8836999999999</v>
      </c>
      <c r="P789" s="19"/>
      <c r="Q789" s="19"/>
      <c r="R789" s="13">
        <f t="shared" si="158"/>
        <v>331.75459999999998</v>
      </c>
    </row>
    <row r="790" spans="1:18" ht="15.75" x14ac:dyDescent="0.25">
      <c r="A790" s="12">
        <v>41980</v>
      </c>
      <c r="B790" s="15" t="s">
        <v>803</v>
      </c>
      <c r="C790" s="14">
        <v>0.44440000000000002</v>
      </c>
      <c r="D790" s="13">
        <f t="shared" si="159"/>
        <v>915.01960000000008</v>
      </c>
      <c r="E790" s="13">
        <f t="shared" si="160"/>
        <v>1134.9976000000001</v>
      </c>
      <c r="F790" s="13">
        <f t="shared" si="161"/>
        <v>1244.7644</v>
      </c>
      <c r="G790" s="13">
        <f t="shared" si="162"/>
        <v>1401.6376</v>
      </c>
      <c r="H790" s="13">
        <f t="shared" si="163"/>
        <v>1437.1896000000002</v>
      </c>
      <c r="I790" s="13">
        <f t="shared" si="164"/>
        <v>1549.1784</v>
      </c>
      <c r="J790" s="13">
        <f t="shared" si="165"/>
        <v>1586.508</v>
      </c>
      <c r="K790" s="13">
        <f t="shared" si="166"/>
        <v>1626.0596</v>
      </c>
      <c r="L790" s="13">
        <f t="shared" si="167"/>
        <v>1790.4876000000002</v>
      </c>
      <c r="M790" s="13">
        <f t="shared" si="168"/>
        <v>1829.1504</v>
      </c>
      <c r="N790" s="13">
        <f t="shared" si="169"/>
        <v>1926.9184</v>
      </c>
      <c r="O790" s="13">
        <f t="shared" si="170"/>
        <v>2189.5588000000002</v>
      </c>
      <c r="P790" s="19"/>
      <c r="Q790" s="19"/>
      <c r="R790" s="13">
        <f t="shared" si="158"/>
        <v>340.41040000000004</v>
      </c>
    </row>
    <row r="791" spans="1:18" ht="15.75" x14ac:dyDescent="0.25">
      <c r="A791" s="12">
        <v>41980</v>
      </c>
      <c r="B791" s="15" t="s">
        <v>804</v>
      </c>
      <c r="C791" s="14">
        <v>0.44440000000000002</v>
      </c>
      <c r="D791" s="13">
        <f t="shared" si="159"/>
        <v>915.01960000000008</v>
      </c>
      <c r="E791" s="13">
        <f t="shared" si="160"/>
        <v>1134.9976000000001</v>
      </c>
      <c r="F791" s="13">
        <f t="shared" si="161"/>
        <v>1244.7644</v>
      </c>
      <c r="G791" s="13">
        <f t="shared" si="162"/>
        <v>1401.6376</v>
      </c>
      <c r="H791" s="13">
        <f t="shared" si="163"/>
        <v>1437.1896000000002</v>
      </c>
      <c r="I791" s="13">
        <f t="shared" si="164"/>
        <v>1549.1784</v>
      </c>
      <c r="J791" s="13">
        <f t="shared" si="165"/>
        <v>1586.508</v>
      </c>
      <c r="K791" s="13">
        <f t="shared" si="166"/>
        <v>1626.0596</v>
      </c>
      <c r="L791" s="13">
        <f t="shared" si="167"/>
        <v>1790.4876000000002</v>
      </c>
      <c r="M791" s="13">
        <f t="shared" si="168"/>
        <v>1829.1504</v>
      </c>
      <c r="N791" s="13">
        <f t="shared" si="169"/>
        <v>1926.9184</v>
      </c>
      <c r="O791" s="13">
        <f t="shared" si="170"/>
        <v>2189.5588000000002</v>
      </c>
      <c r="P791" s="19"/>
      <c r="Q791" s="19"/>
      <c r="R791" s="13">
        <f t="shared" si="158"/>
        <v>340.41040000000004</v>
      </c>
    </row>
    <row r="792" spans="1:18" ht="15.75" x14ac:dyDescent="0.25">
      <c r="A792" s="12">
        <v>41980</v>
      </c>
      <c r="B792" s="15" t="s">
        <v>805</v>
      </c>
      <c r="C792" s="14">
        <v>0.44440000000000002</v>
      </c>
      <c r="D792" s="13">
        <f t="shared" si="159"/>
        <v>915.01960000000008</v>
      </c>
      <c r="E792" s="13">
        <f t="shared" si="160"/>
        <v>1134.9976000000001</v>
      </c>
      <c r="F792" s="13">
        <f t="shared" si="161"/>
        <v>1244.7644</v>
      </c>
      <c r="G792" s="13">
        <f t="shared" si="162"/>
        <v>1401.6376</v>
      </c>
      <c r="H792" s="13">
        <f t="shared" si="163"/>
        <v>1437.1896000000002</v>
      </c>
      <c r="I792" s="13">
        <f t="shared" si="164"/>
        <v>1549.1784</v>
      </c>
      <c r="J792" s="13">
        <f t="shared" si="165"/>
        <v>1586.508</v>
      </c>
      <c r="K792" s="13">
        <f t="shared" si="166"/>
        <v>1626.0596</v>
      </c>
      <c r="L792" s="13">
        <f t="shared" si="167"/>
        <v>1790.4876000000002</v>
      </c>
      <c r="M792" s="13">
        <f t="shared" si="168"/>
        <v>1829.1504</v>
      </c>
      <c r="N792" s="13">
        <f t="shared" si="169"/>
        <v>1926.9184</v>
      </c>
      <c r="O792" s="13">
        <f t="shared" si="170"/>
        <v>2189.5588000000002</v>
      </c>
      <c r="P792" s="19"/>
      <c r="Q792" s="19"/>
      <c r="R792" s="13">
        <f t="shared" si="158"/>
        <v>340.41040000000004</v>
      </c>
    </row>
    <row r="793" spans="1:18" ht="15.75" x14ac:dyDescent="0.25">
      <c r="A793" s="12">
        <v>41980</v>
      </c>
      <c r="B793" s="15" t="s">
        <v>806</v>
      </c>
      <c r="C793" s="14">
        <v>0.44440000000000002</v>
      </c>
      <c r="D793" s="13">
        <f t="shared" si="159"/>
        <v>915.01960000000008</v>
      </c>
      <c r="E793" s="13">
        <f t="shared" si="160"/>
        <v>1134.9976000000001</v>
      </c>
      <c r="F793" s="13">
        <f t="shared" si="161"/>
        <v>1244.7644</v>
      </c>
      <c r="G793" s="13">
        <f t="shared" si="162"/>
        <v>1401.6376</v>
      </c>
      <c r="H793" s="13">
        <f t="shared" si="163"/>
        <v>1437.1896000000002</v>
      </c>
      <c r="I793" s="13">
        <f t="shared" si="164"/>
        <v>1549.1784</v>
      </c>
      <c r="J793" s="13">
        <f t="shared" si="165"/>
        <v>1586.508</v>
      </c>
      <c r="K793" s="13">
        <f t="shared" si="166"/>
        <v>1626.0596</v>
      </c>
      <c r="L793" s="13">
        <f t="shared" si="167"/>
        <v>1790.4876000000002</v>
      </c>
      <c r="M793" s="13">
        <f t="shared" si="168"/>
        <v>1829.1504</v>
      </c>
      <c r="N793" s="13">
        <f t="shared" si="169"/>
        <v>1926.9184</v>
      </c>
      <c r="O793" s="13">
        <f t="shared" si="170"/>
        <v>2189.5588000000002</v>
      </c>
      <c r="P793" s="19"/>
      <c r="Q793" s="19"/>
      <c r="R793" s="13">
        <f t="shared" si="158"/>
        <v>340.41040000000004</v>
      </c>
    </row>
    <row r="794" spans="1:18" ht="15.75" x14ac:dyDescent="0.25">
      <c r="A794" s="12">
        <v>41980</v>
      </c>
      <c r="B794" s="15" t="s">
        <v>807</v>
      </c>
      <c r="C794" s="14">
        <v>0.40539999999999998</v>
      </c>
      <c r="D794" s="13">
        <f t="shared" si="159"/>
        <v>834.71859999999992</v>
      </c>
      <c r="E794" s="13">
        <f t="shared" si="160"/>
        <v>1035.3915999999999</v>
      </c>
      <c r="F794" s="13">
        <f t="shared" si="161"/>
        <v>1135.5254</v>
      </c>
      <c r="G794" s="13">
        <f t="shared" si="162"/>
        <v>1278.6315999999999</v>
      </c>
      <c r="H794" s="13">
        <f t="shared" si="163"/>
        <v>1311.0636</v>
      </c>
      <c r="I794" s="13">
        <f t="shared" si="164"/>
        <v>1413.2243999999998</v>
      </c>
      <c r="J794" s="13">
        <f t="shared" si="165"/>
        <v>1447.278</v>
      </c>
      <c r="K794" s="13">
        <f t="shared" si="166"/>
        <v>1483.3586</v>
      </c>
      <c r="L794" s="13">
        <f t="shared" si="167"/>
        <v>1633.3565999999998</v>
      </c>
      <c r="M794" s="13">
        <f t="shared" si="168"/>
        <v>1668.6263999999999</v>
      </c>
      <c r="N794" s="13">
        <f t="shared" si="169"/>
        <v>1757.8144</v>
      </c>
      <c r="O794" s="13">
        <f t="shared" si="170"/>
        <v>1997.4058</v>
      </c>
      <c r="P794" s="19"/>
      <c r="Q794" s="19"/>
      <c r="R794" s="13">
        <f t="shared" si="158"/>
        <v>310.53640000000001</v>
      </c>
    </row>
    <row r="795" spans="1:18" ht="15.75" x14ac:dyDescent="0.25">
      <c r="A795" s="12">
        <v>41980</v>
      </c>
      <c r="B795" s="15" t="s">
        <v>808</v>
      </c>
      <c r="C795" s="14">
        <v>0.44440000000000002</v>
      </c>
      <c r="D795" s="13">
        <f t="shared" si="159"/>
        <v>915.01960000000008</v>
      </c>
      <c r="E795" s="13">
        <f t="shared" si="160"/>
        <v>1134.9976000000001</v>
      </c>
      <c r="F795" s="13">
        <f t="shared" si="161"/>
        <v>1244.7644</v>
      </c>
      <c r="G795" s="13">
        <f t="shared" si="162"/>
        <v>1401.6376</v>
      </c>
      <c r="H795" s="13">
        <f t="shared" si="163"/>
        <v>1437.1896000000002</v>
      </c>
      <c r="I795" s="13">
        <f t="shared" si="164"/>
        <v>1549.1784</v>
      </c>
      <c r="J795" s="13">
        <f t="shared" si="165"/>
        <v>1586.508</v>
      </c>
      <c r="K795" s="13">
        <f t="shared" si="166"/>
        <v>1626.0596</v>
      </c>
      <c r="L795" s="13">
        <f t="shared" si="167"/>
        <v>1790.4876000000002</v>
      </c>
      <c r="M795" s="13">
        <f t="shared" si="168"/>
        <v>1829.1504</v>
      </c>
      <c r="N795" s="13">
        <f t="shared" si="169"/>
        <v>1926.9184</v>
      </c>
      <c r="O795" s="13">
        <f t="shared" si="170"/>
        <v>2189.5588000000002</v>
      </c>
      <c r="P795" s="19"/>
      <c r="Q795" s="19"/>
      <c r="R795" s="13">
        <f t="shared" si="158"/>
        <v>340.41040000000004</v>
      </c>
    </row>
    <row r="796" spans="1:18" ht="15.75" x14ac:dyDescent="0.25">
      <c r="A796" s="12">
        <v>41980</v>
      </c>
      <c r="B796" s="15" t="s">
        <v>809</v>
      </c>
      <c r="C796" s="14">
        <v>0.44440000000000002</v>
      </c>
      <c r="D796" s="13">
        <f t="shared" si="159"/>
        <v>915.01960000000008</v>
      </c>
      <c r="E796" s="13">
        <f t="shared" si="160"/>
        <v>1134.9976000000001</v>
      </c>
      <c r="F796" s="13">
        <f t="shared" si="161"/>
        <v>1244.7644</v>
      </c>
      <c r="G796" s="13">
        <f t="shared" si="162"/>
        <v>1401.6376</v>
      </c>
      <c r="H796" s="13">
        <f t="shared" si="163"/>
        <v>1437.1896000000002</v>
      </c>
      <c r="I796" s="13">
        <f t="shared" si="164"/>
        <v>1549.1784</v>
      </c>
      <c r="J796" s="13">
        <f t="shared" si="165"/>
        <v>1586.508</v>
      </c>
      <c r="K796" s="13">
        <f t="shared" si="166"/>
        <v>1626.0596</v>
      </c>
      <c r="L796" s="13">
        <f t="shared" si="167"/>
        <v>1790.4876000000002</v>
      </c>
      <c r="M796" s="13">
        <f t="shared" si="168"/>
        <v>1829.1504</v>
      </c>
      <c r="N796" s="13">
        <f t="shared" si="169"/>
        <v>1926.9184</v>
      </c>
      <c r="O796" s="13">
        <f t="shared" si="170"/>
        <v>2189.5588000000002</v>
      </c>
      <c r="P796" s="19"/>
      <c r="Q796" s="19"/>
      <c r="R796" s="13">
        <f t="shared" si="158"/>
        <v>340.41040000000004</v>
      </c>
    </row>
    <row r="797" spans="1:18" ht="15.75" x14ac:dyDescent="0.25">
      <c r="A797" s="12">
        <v>41980</v>
      </c>
      <c r="B797" s="15" t="s">
        <v>810</v>
      </c>
      <c r="C797" s="14">
        <v>0.44440000000000002</v>
      </c>
      <c r="D797" s="13">
        <f t="shared" si="159"/>
        <v>915.01960000000008</v>
      </c>
      <c r="E797" s="13">
        <f t="shared" si="160"/>
        <v>1134.9976000000001</v>
      </c>
      <c r="F797" s="13">
        <f t="shared" si="161"/>
        <v>1244.7644</v>
      </c>
      <c r="G797" s="13">
        <f t="shared" si="162"/>
        <v>1401.6376</v>
      </c>
      <c r="H797" s="13">
        <f t="shared" si="163"/>
        <v>1437.1896000000002</v>
      </c>
      <c r="I797" s="13">
        <f t="shared" si="164"/>
        <v>1549.1784</v>
      </c>
      <c r="J797" s="13">
        <f t="shared" si="165"/>
        <v>1586.508</v>
      </c>
      <c r="K797" s="13">
        <f t="shared" si="166"/>
        <v>1626.0596</v>
      </c>
      <c r="L797" s="13">
        <f t="shared" si="167"/>
        <v>1790.4876000000002</v>
      </c>
      <c r="M797" s="13">
        <f t="shared" si="168"/>
        <v>1829.1504</v>
      </c>
      <c r="N797" s="13">
        <f t="shared" si="169"/>
        <v>1926.9184</v>
      </c>
      <c r="O797" s="13">
        <f t="shared" si="170"/>
        <v>2189.5588000000002</v>
      </c>
      <c r="P797" s="19"/>
      <c r="Q797" s="19"/>
      <c r="R797" s="13">
        <f t="shared" si="158"/>
        <v>340.41040000000004</v>
      </c>
    </row>
    <row r="798" spans="1:18" ht="15.75" x14ac:dyDescent="0.25">
      <c r="A798" s="12">
        <v>41980</v>
      </c>
      <c r="B798" s="15" t="s">
        <v>811</v>
      </c>
      <c r="C798" s="14">
        <v>0.44440000000000002</v>
      </c>
      <c r="D798" s="13">
        <f t="shared" si="159"/>
        <v>915.01960000000008</v>
      </c>
      <c r="E798" s="13">
        <f t="shared" si="160"/>
        <v>1134.9976000000001</v>
      </c>
      <c r="F798" s="13">
        <f t="shared" si="161"/>
        <v>1244.7644</v>
      </c>
      <c r="G798" s="13">
        <f t="shared" si="162"/>
        <v>1401.6376</v>
      </c>
      <c r="H798" s="13">
        <f t="shared" si="163"/>
        <v>1437.1896000000002</v>
      </c>
      <c r="I798" s="13">
        <f t="shared" si="164"/>
        <v>1549.1784</v>
      </c>
      <c r="J798" s="13">
        <f t="shared" si="165"/>
        <v>1586.508</v>
      </c>
      <c r="K798" s="13">
        <f t="shared" si="166"/>
        <v>1626.0596</v>
      </c>
      <c r="L798" s="13">
        <f t="shared" si="167"/>
        <v>1790.4876000000002</v>
      </c>
      <c r="M798" s="13">
        <f t="shared" si="168"/>
        <v>1829.1504</v>
      </c>
      <c r="N798" s="13">
        <f t="shared" si="169"/>
        <v>1926.9184</v>
      </c>
      <c r="O798" s="13">
        <f t="shared" si="170"/>
        <v>2189.5588000000002</v>
      </c>
      <c r="P798" s="19"/>
      <c r="Q798" s="19"/>
      <c r="R798" s="13">
        <f t="shared" si="158"/>
        <v>340.41040000000004</v>
      </c>
    </row>
    <row r="799" spans="1:18" ht="15.75" x14ac:dyDescent="0.25">
      <c r="A799" s="12">
        <v>41980</v>
      </c>
      <c r="B799" s="15" t="s">
        <v>812</v>
      </c>
      <c r="C799" s="14">
        <v>0.44440000000000002</v>
      </c>
      <c r="D799" s="13">
        <f t="shared" si="159"/>
        <v>915.01960000000008</v>
      </c>
      <c r="E799" s="13">
        <f t="shared" si="160"/>
        <v>1134.9976000000001</v>
      </c>
      <c r="F799" s="13">
        <f t="shared" si="161"/>
        <v>1244.7644</v>
      </c>
      <c r="G799" s="13">
        <f t="shared" si="162"/>
        <v>1401.6376</v>
      </c>
      <c r="H799" s="13">
        <f t="shared" si="163"/>
        <v>1437.1896000000002</v>
      </c>
      <c r="I799" s="13">
        <f t="shared" si="164"/>
        <v>1549.1784</v>
      </c>
      <c r="J799" s="13">
        <f t="shared" si="165"/>
        <v>1586.508</v>
      </c>
      <c r="K799" s="13">
        <f t="shared" si="166"/>
        <v>1626.0596</v>
      </c>
      <c r="L799" s="13">
        <f t="shared" si="167"/>
        <v>1790.4876000000002</v>
      </c>
      <c r="M799" s="13">
        <f t="shared" si="168"/>
        <v>1829.1504</v>
      </c>
      <c r="N799" s="13">
        <f t="shared" si="169"/>
        <v>1926.9184</v>
      </c>
      <c r="O799" s="13">
        <f t="shared" si="170"/>
        <v>2189.5588000000002</v>
      </c>
      <c r="P799" s="19"/>
      <c r="Q799" s="19"/>
      <c r="R799" s="13">
        <f t="shared" si="158"/>
        <v>340.41040000000004</v>
      </c>
    </row>
    <row r="800" spans="1:18" ht="15.75" x14ac:dyDescent="0.25">
      <c r="A800" s="12">
        <v>41980</v>
      </c>
      <c r="B800" s="15" t="s">
        <v>813</v>
      </c>
      <c r="C800" s="14">
        <v>0.40539999999999998</v>
      </c>
      <c r="D800" s="13">
        <f t="shared" si="159"/>
        <v>834.71859999999992</v>
      </c>
      <c r="E800" s="13">
        <f t="shared" si="160"/>
        <v>1035.3915999999999</v>
      </c>
      <c r="F800" s="13">
        <f t="shared" si="161"/>
        <v>1135.5254</v>
      </c>
      <c r="G800" s="13">
        <f t="shared" si="162"/>
        <v>1278.6315999999999</v>
      </c>
      <c r="H800" s="13">
        <f t="shared" si="163"/>
        <v>1311.0636</v>
      </c>
      <c r="I800" s="13">
        <f t="shared" si="164"/>
        <v>1413.2243999999998</v>
      </c>
      <c r="J800" s="13">
        <f t="shared" si="165"/>
        <v>1447.278</v>
      </c>
      <c r="K800" s="13">
        <f t="shared" si="166"/>
        <v>1483.3586</v>
      </c>
      <c r="L800" s="13">
        <f t="shared" si="167"/>
        <v>1633.3565999999998</v>
      </c>
      <c r="M800" s="13">
        <f t="shared" si="168"/>
        <v>1668.6263999999999</v>
      </c>
      <c r="N800" s="13">
        <f t="shared" si="169"/>
        <v>1757.8144</v>
      </c>
      <c r="O800" s="13">
        <f t="shared" si="170"/>
        <v>1997.4058</v>
      </c>
      <c r="P800" s="19"/>
      <c r="Q800" s="19"/>
      <c r="R800" s="13">
        <f t="shared" si="158"/>
        <v>310.53640000000001</v>
      </c>
    </row>
    <row r="801" spans="1:18" ht="15.75" x14ac:dyDescent="0.25">
      <c r="A801" s="12">
        <v>41980</v>
      </c>
      <c r="B801" s="15" t="s">
        <v>814</v>
      </c>
      <c r="C801" s="14">
        <v>0.44440000000000002</v>
      </c>
      <c r="D801" s="13">
        <f t="shared" si="159"/>
        <v>915.01960000000008</v>
      </c>
      <c r="E801" s="13">
        <f t="shared" si="160"/>
        <v>1134.9976000000001</v>
      </c>
      <c r="F801" s="13">
        <f t="shared" si="161"/>
        <v>1244.7644</v>
      </c>
      <c r="G801" s="13">
        <f t="shared" si="162"/>
        <v>1401.6376</v>
      </c>
      <c r="H801" s="13">
        <f t="shared" si="163"/>
        <v>1437.1896000000002</v>
      </c>
      <c r="I801" s="13">
        <f t="shared" si="164"/>
        <v>1549.1784</v>
      </c>
      <c r="J801" s="13">
        <f t="shared" si="165"/>
        <v>1586.508</v>
      </c>
      <c r="K801" s="13">
        <f t="shared" si="166"/>
        <v>1626.0596</v>
      </c>
      <c r="L801" s="13">
        <f t="shared" si="167"/>
        <v>1790.4876000000002</v>
      </c>
      <c r="M801" s="13">
        <f t="shared" si="168"/>
        <v>1829.1504</v>
      </c>
      <c r="N801" s="13">
        <f t="shared" si="169"/>
        <v>1926.9184</v>
      </c>
      <c r="O801" s="13">
        <f t="shared" si="170"/>
        <v>2189.5588000000002</v>
      </c>
      <c r="P801" s="19"/>
      <c r="Q801" s="19"/>
      <c r="R801" s="13">
        <f t="shared" si="158"/>
        <v>340.41040000000004</v>
      </c>
    </row>
    <row r="802" spans="1:18" ht="15.75" x14ac:dyDescent="0.25">
      <c r="A802" s="12">
        <v>38660</v>
      </c>
      <c r="B802" s="15" t="s">
        <v>815</v>
      </c>
      <c r="C802" s="14">
        <v>0.3765</v>
      </c>
      <c r="D802" s="13">
        <f t="shared" si="159"/>
        <v>775.21349999999995</v>
      </c>
      <c r="E802" s="13">
        <f t="shared" si="160"/>
        <v>961.58100000000002</v>
      </c>
      <c r="F802" s="13">
        <f t="shared" si="161"/>
        <v>1054.5764999999999</v>
      </c>
      <c r="G802" s="13">
        <f t="shared" si="162"/>
        <v>1187.481</v>
      </c>
      <c r="H802" s="13">
        <f t="shared" si="163"/>
        <v>1217.6010000000001</v>
      </c>
      <c r="I802" s="13">
        <f t="shared" si="164"/>
        <v>1312.479</v>
      </c>
      <c r="J802" s="13">
        <f t="shared" si="165"/>
        <v>1344.105</v>
      </c>
      <c r="K802" s="13">
        <f t="shared" si="166"/>
        <v>1377.6134999999999</v>
      </c>
      <c r="L802" s="13">
        <f t="shared" si="167"/>
        <v>1516.9185</v>
      </c>
      <c r="M802" s="13">
        <f t="shared" si="168"/>
        <v>1549.674</v>
      </c>
      <c r="N802" s="13">
        <f t="shared" si="169"/>
        <v>1632.5039999999999</v>
      </c>
      <c r="O802" s="13">
        <f t="shared" si="170"/>
        <v>1855.0155</v>
      </c>
      <c r="P802" s="19"/>
      <c r="Q802" s="19"/>
      <c r="R802" s="13">
        <f t="shared" si="158"/>
        <v>288.399</v>
      </c>
    </row>
    <row r="803" spans="1:18" ht="15.75" x14ac:dyDescent="0.25">
      <c r="A803" s="12">
        <v>25020</v>
      </c>
      <c r="B803" s="15" t="s">
        <v>816</v>
      </c>
      <c r="C803" s="14">
        <v>0.36599999999999999</v>
      </c>
      <c r="D803" s="13">
        <f t="shared" si="159"/>
        <v>753.59399999999994</v>
      </c>
      <c r="E803" s="13">
        <f t="shared" si="160"/>
        <v>934.76400000000001</v>
      </c>
      <c r="F803" s="13">
        <f t="shared" si="161"/>
        <v>1025.1659999999999</v>
      </c>
      <c r="G803" s="13">
        <f t="shared" si="162"/>
        <v>1154.364</v>
      </c>
      <c r="H803" s="13">
        <f t="shared" si="163"/>
        <v>1183.644</v>
      </c>
      <c r="I803" s="13">
        <f t="shared" si="164"/>
        <v>1275.876</v>
      </c>
      <c r="J803" s="13">
        <f t="shared" si="165"/>
        <v>1306.6199999999999</v>
      </c>
      <c r="K803" s="13">
        <f t="shared" si="166"/>
        <v>1339.194</v>
      </c>
      <c r="L803" s="13">
        <f t="shared" si="167"/>
        <v>1474.614</v>
      </c>
      <c r="M803" s="13">
        <f t="shared" si="168"/>
        <v>1506.4559999999999</v>
      </c>
      <c r="N803" s="13">
        <f t="shared" si="169"/>
        <v>1586.9759999999999</v>
      </c>
      <c r="O803" s="13">
        <f t="shared" si="170"/>
        <v>1803.2819999999999</v>
      </c>
      <c r="P803" s="19"/>
      <c r="Q803" s="19"/>
      <c r="R803" s="13">
        <f t="shared" si="158"/>
        <v>280.35599999999999</v>
      </c>
    </row>
    <row r="804" spans="1:18" ht="15.75" x14ac:dyDescent="0.25">
      <c r="A804" s="12">
        <v>38660</v>
      </c>
      <c r="B804" s="15" t="s">
        <v>817</v>
      </c>
      <c r="C804" s="14">
        <v>0.3765</v>
      </c>
      <c r="D804" s="13">
        <f t="shared" si="159"/>
        <v>775.21349999999995</v>
      </c>
      <c r="E804" s="13">
        <f t="shared" si="160"/>
        <v>961.58100000000002</v>
      </c>
      <c r="F804" s="13">
        <f t="shared" si="161"/>
        <v>1054.5764999999999</v>
      </c>
      <c r="G804" s="13">
        <f t="shared" si="162"/>
        <v>1187.481</v>
      </c>
      <c r="H804" s="13">
        <f t="shared" si="163"/>
        <v>1217.6010000000001</v>
      </c>
      <c r="I804" s="13">
        <f t="shared" si="164"/>
        <v>1312.479</v>
      </c>
      <c r="J804" s="13">
        <f t="shared" si="165"/>
        <v>1344.105</v>
      </c>
      <c r="K804" s="13">
        <f t="shared" si="166"/>
        <v>1377.6134999999999</v>
      </c>
      <c r="L804" s="13">
        <f t="shared" si="167"/>
        <v>1516.9185</v>
      </c>
      <c r="M804" s="13">
        <f t="shared" si="168"/>
        <v>1549.674</v>
      </c>
      <c r="N804" s="13">
        <f t="shared" si="169"/>
        <v>1632.5039999999999</v>
      </c>
      <c r="O804" s="13">
        <f t="shared" si="170"/>
        <v>1855.0155</v>
      </c>
      <c r="P804" s="19"/>
      <c r="Q804" s="19"/>
      <c r="R804" s="13">
        <f t="shared" si="158"/>
        <v>288.399</v>
      </c>
    </row>
    <row r="805" spans="1:18" ht="15.75" x14ac:dyDescent="0.25">
      <c r="A805" s="12">
        <v>41980</v>
      </c>
      <c r="B805" s="15" t="s">
        <v>818</v>
      </c>
      <c r="C805" s="14">
        <v>0.44440000000000002</v>
      </c>
      <c r="D805" s="13">
        <f t="shared" si="159"/>
        <v>915.01960000000008</v>
      </c>
      <c r="E805" s="13">
        <f t="shared" si="160"/>
        <v>1134.9976000000001</v>
      </c>
      <c r="F805" s="13">
        <f t="shared" si="161"/>
        <v>1244.7644</v>
      </c>
      <c r="G805" s="13">
        <f t="shared" si="162"/>
        <v>1401.6376</v>
      </c>
      <c r="H805" s="13">
        <f t="shared" si="163"/>
        <v>1437.1896000000002</v>
      </c>
      <c r="I805" s="13">
        <f t="shared" si="164"/>
        <v>1549.1784</v>
      </c>
      <c r="J805" s="13">
        <f t="shared" si="165"/>
        <v>1586.508</v>
      </c>
      <c r="K805" s="13">
        <f t="shared" si="166"/>
        <v>1626.0596</v>
      </c>
      <c r="L805" s="13">
        <f t="shared" si="167"/>
        <v>1790.4876000000002</v>
      </c>
      <c r="M805" s="13">
        <f t="shared" si="168"/>
        <v>1829.1504</v>
      </c>
      <c r="N805" s="13">
        <f t="shared" si="169"/>
        <v>1926.9184</v>
      </c>
      <c r="O805" s="13">
        <f t="shared" si="170"/>
        <v>2189.5588000000002</v>
      </c>
      <c r="P805" s="19"/>
      <c r="Q805" s="19"/>
      <c r="R805" s="13">
        <f t="shared" si="158"/>
        <v>340.41040000000004</v>
      </c>
    </row>
    <row r="806" spans="1:18" ht="15.75" x14ac:dyDescent="0.25">
      <c r="A806" s="12">
        <v>41980</v>
      </c>
      <c r="B806" s="15" t="s">
        <v>819</v>
      </c>
      <c r="C806" s="14">
        <v>0.44440000000000002</v>
      </c>
      <c r="D806" s="13">
        <f t="shared" si="159"/>
        <v>915.01960000000008</v>
      </c>
      <c r="E806" s="13">
        <f t="shared" si="160"/>
        <v>1134.9976000000001</v>
      </c>
      <c r="F806" s="13">
        <f t="shared" si="161"/>
        <v>1244.7644</v>
      </c>
      <c r="G806" s="13">
        <f t="shared" si="162"/>
        <v>1401.6376</v>
      </c>
      <c r="H806" s="13">
        <f t="shared" si="163"/>
        <v>1437.1896000000002</v>
      </c>
      <c r="I806" s="13">
        <f t="shared" si="164"/>
        <v>1549.1784</v>
      </c>
      <c r="J806" s="13">
        <f t="shared" si="165"/>
        <v>1586.508</v>
      </c>
      <c r="K806" s="13">
        <f t="shared" si="166"/>
        <v>1626.0596</v>
      </c>
      <c r="L806" s="13">
        <f t="shared" si="167"/>
        <v>1790.4876000000002</v>
      </c>
      <c r="M806" s="13">
        <f t="shared" si="168"/>
        <v>1829.1504</v>
      </c>
      <c r="N806" s="13">
        <f t="shared" si="169"/>
        <v>1926.9184</v>
      </c>
      <c r="O806" s="13">
        <f t="shared" si="170"/>
        <v>2189.5588000000002</v>
      </c>
      <c r="P806" s="19"/>
      <c r="Q806" s="19"/>
      <c r="R806" s="13">
        <f t="shared" si="158"/>
        <v>340.41040000000004</v>
      </c>
    </row>
    <row r="807" spans="1:18" ht="15.75" x14ac:dyDescent="0.25">
      <c r="A807" s="12">
        <v>11640</v>
      </c>
      <c r="B807" s="15" t="s">
        <v>820</v>
      </c>
      <c r="C807" s="14">
        <v>0.43309999999999998</v>
      </c>
      <c r="D807" s="13">
        <f t="shared" si="159"/>
        <v>891.75289999999995</v>
      </c>
      <c r="E807" s="13">
        <f t="shared" si="160"/>
        <v>1106.1374000000001</v>
      </c>
      <c r="F807" s="13">
        <f t="shared" si="161"/>
        <v>1213.1131</v>
      </c>
      <c r="G807" s="13">
        <f t="shared" si="162"/>
        <v>1365.9974</v>
      </c>
      <c r="H807" s="13">
        <f t="shared" si="163"/>
        <v>1400.6453999999999</v>
      </c>
      <c r="I807" s="13">
        <f t="shared" si="164"/>
        <v>1509.7865999999999</v>
      </c>
      <c r="J807" s="13">
        <f t="shared" si="165"/>
        <v>1546.1669999999999</v>
      </c>
      <c r="K807" s="13">
        <f t="shared" si="166"/>
        <v>1584.7129</v>
      </c>
      <c r="L807" s="13">
        <f t="shared" si="167"/>
        <v>1744.9598999999998</v>
      </c>
      <c r="M807" s="13">
        <f t="shared" si="168"/>
        <v>1782.6396</v>
      </c>
      <c r="N807" s="13">
        <f t="shared" si="169"/>
        <v>1877.9215999999999</v>
      </c>
      <c r="O807" s="13">
        <f t="shared" si="170"/>
        <v>2133.8836999999999</v>
      </c>
      <c r="P807" s="19"/>
      <c r="Q807" s="19"/>
      <c r="R807" s="13">
        <f t="shared" si="158"/>
        <v>331.75459999999998</v>
      </c>
    </row>
    <row r="808" spans="1:18" ht="15.75" x14ac:dyDescent="0.25">
      <c r="A808" s="12">
        <v>32420</v>
      </c>
      <c r="B808" s="15" t="s">
        <v>821</v>
      </c>
      <c r="C808" s="14">
        <v>0.37669999999999998</v>
      </c>
      <c r="D808" s="13">
        <f t="shared" si="159"/>
        <v>775.62529999999992</v>
      </c>
      <c r="E808" s="13">
        <f t="shared" si="160"/>
        <v>962.09179999999992</v>
      </c>
      <c r="F808" s="13">
        <f t="shared" si="161"/>
        <v>1055.1367</v>
      </c>
      <c r="G808" s="13">
        <f t="shared" si="162"/>
        <v>1188.1117999999999</v>
      </c>
      <c r="H808" s="13">
        <f t="shared" si="163"/>
        <v>1218.2477999999999</v>
      </c>
      <c r="I808" s="13">
        <f t="shared" si="164"/>
        <v>1313.1761999999999</v>
      </c>
      <c r="J808" s="13">
        <f t="shared" si="165"/>
        <v>1344.819</v>
      </c>
      <c r="K808" s="13">
        <f t="shared" si="166"/>
        <v>1378.3453</v>
      </c>
      <c r="L808" s="13">
        <f t="shared" si="167"/>
        <v>1517.7242999999999</v>
      </c>
      <c r="M808" s="13">
        <f t="shared" si="168"/>
        <v>1550.4972</v>
      </c>
      <c r="N808" s="13">
        <f t="shared" si="169"/>
        <v>1633.3711999999998</v>
      </c>
      <c r="O808" s="13">
        <f t="shared" si="170"/>
        <v>1856.0009</v>
      </c>
      <c r="P808" s="19"/>
      <c r="Q808" s="19"/>
      <c r="R808" s="13">
        <f t="shared" si="158"/>
        <v>288.55219999999997</v>
      </c>
    </row>
    <row r="809" spans="1:18" ht="15.75" x14ac:dyDescent="0.25">
      <c r="A809" s="12">
        <v>41980</v>
      </c>
      <c r="B809" s="15" t="s">
        <v>822</v>
      </c>
      <c r="C809" s="14">
        <v>0.44440000000000002</v>
      </c>
      <c r="D809" s="13">
        <f t="shared" si="159"/>
        <v>915.01960000000008</v>
      </c>
      <c r="E809" s="13">
        <f t="shared" si="160"/>
        <v>1134.9976000000001</v>
      </c>
      <c r="F809" s="13">
        <f t="shared" si="161"/>
        <v>1244.7644</v>
      </c>
      <c r="G809" s="13">
        <f t="shared" si="162"/>
        <v>1401.6376</v>
      </c>
      <c r="H809" s="13">
        <f t="shared" si="163"/>
        <v>1437.1896000000002</v>
      </c>
      <c r="I809" s="13">
        <f t="shared" si="164"/>
        <v>1549.1784</v>
      </c>
      <c r="J809" s="13">
        <f t="shared" si="165"/>
        <v>1586.508</v>
      </c>
      <c r="K809" s="13">
        <f t="shared" si="166"/>
        <v>1626.0596</v>
      </c>
      <c r="L809" s="13">
        <f t="shared" si="167"/>
        <v>1790.4876000000002</v>
      </c>
      <c r="M809" s="13">
        <f t="shared" si="168"/>
        <v>1829.1504</v>
      </c>
      <c r="N809" s="13">
        <f t="shared" si="169"/>
        <v>1926.9184</v>
      </c>
      <c r="O809" s="13">
        <f t="shared" si="170"/>
        <v>2189.5588000000002</v>
      </c>
      <c r="P809" s="19"/>
      <c r="Q809" s="19"/>
      <c r="R809" s="13">
        <f t="shared" si="158"/>
        <v>340.41040000000004</v>
      </c>
    </row>
    <row r="810" spans="1:18" ht="15.75" x14ac:dyDescent="0.25">
      <c r="A810" s="12">
        <v>10380</v>
      </c>
      <c r="B810" s="15" t="s">
        <v>823</v>
      </c>
      <c r="C810" s="14">
        <v>0.35859999999999997</v>
      </c>
      <c r="D810" s="13">
        <f t="shared" si="159"/>
        <v>738.35739999999998</v>
      </c>
      <c r="E810" s="13">
        <f t="shared" si="160"/>
        <v>915.86439999999993</v>
      </c>
      <c r="F810" s="13">
        <f t="shared" si="161"/>
        <v>1004.4386</v>
      </c>
      <c r="G810" s="13">
        <f t="shared" si="162"/>
        <v>1131.0244</v>
      </c>
      <c r="H810" s="13">
        <f t="shared" si="163"/>
        <v>1159.7123999999999</v>
      </c>
      <c r="I810" s="13">
        <f t="shared" si="164"/>
        <v>1250.0795999999998</v>
      </c>
      <c r="J810" s="13">
        <f t="shared" si="165"/>
        <v>1280.202</v>
      </c>
      <c r="K810" s="13">
        <f t="shared" si="166"/>
        <v>1312.1173999999999</v>
      </c>
      <c r="L810" s="13">
        <f t="shared" si="167"/>
        <v>1444.7993999999999</v>
      </c>
      <c r="M810" s="13">
        <f t="shared" si="168"/>
        <v>1475.9975999999999</v>
      </c>
      <c r="N810" s="13">
        <f t="shared" si="169"/>
        <v>1554.8896</v>
      </c>
      <c r="O810" s="13">
        <f t="shared" si="170"/>
        <v>1766.8221999999998</v>
      </c>
      <c r="P810" s="19"/>
      <c r="Q810" s="19"/>
      <c r="R810" s="13">
        <f t="shared" si="158"/>
        <v>274.68759999999997</v>
      </c>
    </row>
    <row r="811" spans="1:18" ht="15.75" x14ac:dyDescent="0.25">
      <c r="A811" s="12">
        <v>38660</v>
      </c>
      <c r="B811" s="15" t="s">
        <v>824</v>
      </c>
      <c r="C811" s="14">
        <v>0.42020000000000002</v>
      </c>
      <c r="D811" s="13">
        <f t="shared" si="159"/>
        <v>865.19180000000006</v>
      </c>
      <c r="E811" s="13">
        <f t="shared" si="160"/>
        <v>1073.1908000000001</v>
      </c>
      <c r="F811" s="13">
        <f t="shared" si="161"/>
        <v>1176.9802</v>
      </c>
      <c r="G811" s="13">
        <f t="shared" si="162"/>
        <v>1325.3108</v>
      </c>
      <c r="H811" s="13">
        <f t="shared" si="163"/>
        <v>1358.9268</v>
      </c>
      <c r="I811" s="13">
        <f t="shared" si="164"/>
        <v>1464.8172</v>
      </c>
      <c r="J811" s="13">
        <f t="shared" si="165"/>
        <v>1500.114</v>
      </c>
      <c r="K811" s="13">
        <f t="shared" si="166"/>
        <v>1537.5118</v>
      </c>
      <c r="L811" s="13">
        <f t="shared" si="167"/>
        <v>1692.9858000000002</v>
      </c>
      <c r="M811" s="13">
        <f t="shared" si="168"/>
        <v>1729.5432000000001</v>
      </c>
      <c r="N811" s="13">
        <f t="shared" si="169"/>
        <v>1821.9872</v>
      </c>
      <c r="O811" s="13">
        <f t="shared" si="170"/>
        <v>2070.3254000000002</v>
      </c>
      <c r="P811" s="19"/>
      <c r="Q811" s="19"/>
      <c r="R811" s="13">
        <f t="shared" si="158"/>
        <v>321.8732</v>
      </c>
    </row>
    <row r="812" spans="1:18" ht="15.75" x14ac:dyDescent="0.25">
      <c r="A812" s="12">
        <v>41980</v>
      </c>
      <c r="B812" s="15" t="s">
        <v>825</v>
      </c>
      <c r="C812" s="14">
        <v>0.44440000000000002</v>
      </c>
      <c r="D812" s="13">
        <f t="shared" si="159"/>
        <v>915.01960000000008</v>
      </c>
      <c r="E812" s="13">
        <f t="shared" si="160"/>
        <v>1134.9976000000001</v>
      </c>
      <c r="F812" s="13">
        <f t="shared" si="161"/>
        <v>1244.7644</v>
      </c>
      <c r="G812" s="13">
        <f t="shared" si="162"/>
        <v>1401.6376</v>
      </c>
      <c r="H812" s="13">
        <f t="shared" si="163"/>
        <v>1437.1896000000002</v>
      </c>
      <c r="I812" s="13">
        <f t="shared" si="164"/>
        <v>1549.1784</v>
      </c>
      <c r="J812" s="13">
        <f t="shared" si="165"/>
        <v>1586.508</v>
      </c>
      <c r="K812" s="13">
        <f t="shared" si="166"/>
        <v>1626.0596</v>
      </c>
      <c r="L812" s="13">
        <f t="shared" si="167"/>
        <v>1790.4876000000002</v>
      </c>
      <c r="M812" s="13">
        <f t="shared" si="168"/>
        <v>1829.1504</v>
      </c>
      <c r="N812" s="13">
        <f t="shared" si="169"/>
        <v>1926.9184</v>
      </c>
      <c r="O812" s="13">
        <f t="shared" si="170"/>
        <v>2189.5588000000002</v>
      </c>
      <c r="P812" s="19"/>
      <c r="Q812" s="19"/>
      <c r="R812" s="13">
        <f t="shared" si="158"/>
        <v>340.41040000000004</v>
      </c>
    </row>
    <row r="813" spans="1:18" ht="15.75" x14ac:dyDescent="0.25">
      <c r="A813" s="12">
        <v>41900</v>
      </c>
      <c r="B813" s="15" t="s">
        <v>826</v>
      </c>
      <c r="C813" s="14">
        <v>0.4723</v>
      </c>
      <c r="D813" s="13">
        <f t="shared" si="159"/>
        <v>972.46569999999997</v>
      </c>
      <c r="E813" s="13">
        <f t="shared" si="160"/>
        <v>1206.2542000000001</v>
      </c>
      <c r="F813" s="13">
        <f t="shared" si="161"/>
        <v>1322.9123</v>
      </c>
      <c r="G813" s="13">
        <f t="shared" si="162"/>
        <v>1489.6342</v>
      </c>
      <c r="H813" s="13">
        <f t="shared" si="163"/>
        <v>1527.4182000000001</v>
      </c>
      <c r="I813" s="13">
        <f t="shared" si="164"/>
        <v>1646.4377999999999</v>
      </c>
      <c r="J813" s="13">
        <f t="shared" si="165"/>
        <v>1686.1110000000001</v>
      </c>
      <c r="K813" s="13">
        <f t="shared" si="166"/>
        <v>1728.1457</v>
      </c>
      <c r="L813" s="13">
        <f t="shared" si="167"/>
        <v>1902.8967</v>
      </c>
      <c r="M813" s="13">
        <f t="shared" si="168"/>
        <v>1943.9867999999999</v>
      </c>
      <c r="N813" s="13">
        <f t="shared" si="169"/>
        <v>2047.8928000000001</v>
      </c>
      <c r="O813" s="13">
        <f t="shared" si="170"/>
        <v>2327.0221000000001</v>
      </c>
      <c r="P813" s="19"/>
      <c r="Q813" s="19"/>
      <c r="R813" s="13">
        <f t="shared" si="158"/>
        <v>361.78179999999998</v>
      </c>
    </row>
    <row r="814" spans="1:18" ht="15.75" x14ac:dyDescent="0.25">
      <c r="A814" s="12">
        <v>10380</v>
      </c>
      <c r="B814" s="15" t="s">
        <v>827</v>
      </c>
      <c r="C814" s="14">
        <v>0.35859999999999997</v>
      </c>
      <c r="D814" s="13">
        <f t="shared" si="159"/>
        <v>738.35739999999998</v>
      </c>
      <c r="E814" s="13">
        <f t="shared" si="160"/>
        <v>915.86439999999993</v>
      </c>
      <c r="F814" s="13">
        <f t="shared" si="161"/>
        <v>1004.4386</v>
      </c>
      <c r="G814" s="13">
        <f t="shared" si="162"/>
        <v>1131.0244</v>
      </c>
      <c r="H814" s="13">
        <f t="shared" si="163"/>
        <v>1159.7123999999999</v>
      </c>
      <c r="I814" s="13">
        <f t="shared" si="164"/>
        <v>1250.0795999999998</v>
      </c>
      <c r="J814" s="13">
        <f t="shared" si="165"/>
        <v>1280.202</v>
      </c>
      <c r="K814" s="13">
        <f t="shared" si="166"/>
        <v>1312.1173999999999</v>
      </c>
      <c r="L814" s="13">
        <f t="shared" si="167"/>
        <v>1444.7993999999999</v>
      </c>
      <c r="M814" s="13">
        <f t="shared" si="168"/>
        <v>1475.9975999999999</v>
      </c>
      <c r="N814" s="13">
        <f t="shared" si="169"/>
        <v>1554.8896</v>
      </c>
      <c r="O814" s="13">
        <f t="shared" si="170"/>
        <v>1766.8221999999998</v>
      </c>
      <c r="P814" s="19"/>
      <c r="Q814" s="19"/>
      <c r="R814" s="13">
        <f t="shared" si="158"/>
        <v>274.68759999999997</v>
      </c>
    </row>
    <row r="815" spans="1:18" ht="15.75" x14ac:dyDescent="0.25">
      <c r="A815" s="12">
        <v>41980</v>
      </c>
      <c r="B815" s="15" t="s">
        <v>828</v>
      </c>
      <c r="C815" s="14">
        <v>0.44440000000000002</v>
      </c>
      <c r="D815" s="13">
        <f t="shared" si="159"/>
        <v>915.01960000000008</v>
      </c>
      <c r="E815" s="13">
        <f t="shared" si="160"/>
        <v>1134.9976000000001</v>
      </c>
      <c r="F815" s="13">
        <f t="shared" si="161"/>
        <v>1244.7644</v>
      </c>
      <c r="G815" s="13">
        <f t="shared" si="162"/>
        <v>1401.6376</v>
      </c>
      <c r="H815" s="13">
        <f t="shared" si="163"/>
        <v>1437.1896000000002</v>
      </c>
      <c r="I815" s="13">
        <f t="shared" si="164"/>
        <v>1549.1784</v>
      </c>
      <c r="J815" s="13">
        <f t="shared" si="165"/>
        <v>1586.508</v>
      </c>
      <c r="K815" s="13">
        <f t="shared" si="166"/>
        <v>1626.0596</v>
      </c>
      <c r="L815" s="13">
        <f t="shared" si="167"/>
        <v>1790.4876000000002</v>
      </c>
      <c r="M815" s="13">
        <f t="shared" si="168"/>
        <v>1829.1504</v>
      </c>
      <c r="N815" s="13">
        <f t="shared" si="169"/>
        <v>1926.9184</v>
      </c>
      <c r="O815" s="13">
        <f t="shared" si="170"/>
        <v>2189.5588000000002</v>
      </c>
      <c r="P815" s="19"/>
      <c r="Q815" s="19"/>
      <c r="R815" s="13">
        <f t="shared" si="158"/>
        <v>340.41040000000004</v>
      </c>
    </row>
    <row r="816" spans="1:18" ht="15.75" x14ac:dyDescent="0.25">
      <c r="A816" s="12">
        <v>41980</v>
      </c>
      <c r="B816" s="15" t="s">
        <v>829</v>
      </c>
      <c r="C816" s="14">
        <v>0.44440000000000002</v>
      </c>
      <c r="D816" s="13">
        <f t="shared" si="159"/>
        <v>915.01960000000008</v>
      </c>
      <c r="E816" s="13">
        <f t="shared" si="160"/>
        <v>1134.9976000000001</v>
      </c>
      <c r="F816" s="13">
        <f t="shared" si="161"/>
        <v>1244.7644</v>
      </c>
      <c r="G816" s="13">
        <f t="shared" si="162"/>
        <v>1401.6376</v>
      </c>
      <c r="H816" s="13">
        <f t="shared" si="163"/>
        <v>1437.1896000000002</v>
      </c>
      <c r="I816" s="13">
        <f t="shared" si="164"/>
        <v>1549.1784</v>
      </c>
      <c r="J816" s="13">
        <f t="shared" si="165"/>
        <v>1586.508</v>
      </c>
      <c r="K816" s="13">
        <f t="shared" si="166"/>
        <v>1626.0596</v>
      </c>
      <c r="L816" s="13">
        <f t="shared" si="167"/>
        <v>1790.4876000000002</v>
      </c>
      <c r="M816" s="13">
        <f t="shared" si="168"/>
        <v>1829.1504</v>
      </c>
      <c r="N816" s="13">
        <f t="shared" si="169"/>
        <v>1926.9184</v>
      </c>
      <c r="O816" s="13">
        <f t="shared" si="170"/>
        <v>2189.5588000000002</v>
      </c>
      <c r="P816" s="19"/>
      <c r="Q816" s="19"/>
      <c r="R816" s="13">
        <f t="shared" si="158"/>
        <v>340.41040000000004</v>
      </c>
    </row>
    <row r="817" spans="1:18" ht="15.75" x14ac:dyDescent="0.25">
      <c r="A817" s="12">
        <v>41980</v>
      </c>
      <c r="B817" s="15" t="s">
        <v>830</v>
      </c>
      <c r="C817" s="14">
        <v>0.40539999999999998</v>
      </c>
      <c r="D817" s="13">
        <f t="shared" si="159"/>
        <v>834.71859999999992</v>
      </c>
      <c r="E817" s="13">
        <f t="shared" si="160"/>
        <v>1035.3915999999999</v>
      </c>
      <c r="F817" s="13">
        <f t="shared" si="161"/>
        <v>1135.5254</v>
      </c>
      <c r="G817" s="13">
        <f t="shared" si="162"/>
        <v>1278.6315999999999</v>
      </c>
      <c r="H817" s="13">
        <f t="shared" si="163"/>
        <v>1311.0636</v>
      </c>
      <c r="I817" s="13">
        <f t="shared" si="164"/>
        <v>1413.2243999999998</v>
      </c>
      <c r="J817" s="13">
        <f t="shared" si="165"/>
        <v>1447.278</v>
      </c>
      <c r="K817" s="13">
        <f t="shared" si="166"/>
        <v>1483.3586</v>
      </c>
      <c r="L817" s="13">
        <f t="shared" si="167"/>
        <v>1633.3565999999998</v>
      </c>
      <c r="M817" s="13">
        <f t="shared" si="168"/>
        <v>1668.6263999999999</v>
      </c>
      <c r="N817" s="13">
        <f t="shared" si="169"/>
        <v>1757.8144</v>
      </c>
      <c r="O817" s="13">
        <f t="shared" si="170"/>
        <v>1997.4058</v>
      </c>
      <c r="P817" s="19"/>
      <c r="Q817" s="19"/>
      <c r="R817" s="13">
        <f t="shared" si="158"/>
        <v>310.53640000000001</v>
      </c>
    </row>
    <row r="818" spans="1:18" ht="15.75" x14ac:dyDescent="0.25">
      <c r="A818" s="12">
        <v>41980</v>
      </c>
      <c r="B818" s="15" t="s">
        <v>831</v>
      </c>
      <c r="C818" s="14">
        <v>0.44440000000000002</v>
      </c>
      <c r="D818" s="13">
        <f t="shared" si="159"/>
        <v>915.01960000000008</v>
      </c>
      <c r="E818" s="13">
        <f t="shared" si="160"/>
        <v>1134.9976000000001</v>
      </c>
      <c r="F818" s="13">
        <f t="shared" si="161"/>
        <v>1244.7644</v>
      </c>
      <c r="G818" s="13">
        <f t="shared" si="162"/>
        <v>1401.6376</v>
      </c>
      <c r="H818" s="13">
        <f t="shared" si="163"/>
        <v>1437.1896000000002</v>
      </c>
      <c r="I818" s="13">
        <f t="shared" si="164"/>
        <v>1549.1784</v>
      </c>
      <c r="J818" s="13">
        <f t="shared" si="165"/>
        <v>1586.508</v>
      </c>
      <c r="K818" s="13">
        <f t="shared" si="166"/>
        <v>1626.0596</v>
      </c>
      <c r="L818" s="13">
        <f t="shared" si="167"/>
        <v>1790.4876000000002</v>
      </c>
      <c r="M818" s="13">
        <f t="shared" si="168"/>
        <v>1829.1504</v>
      </c>
      <c r="N818" s="13">
        <f t="shared" si="169"/>
        <v>1926.9184</v>
      </c>
      <c r="O818" s="13">
        <f t="shared" si="170"/>
        <v>2189.5588000000002</v>
      </c>
      <c r="P818" s="19"/>
      <c r="Q818" s="19"/>
      <c r="R818" s="13">
        <f t="shared" si="158"/>
        <v>340.41040000000004</v>
      </c>
    </row>
    <row r="819" spans="1:18" ht="15.75" x14ac:dyDescent="0.25">
      <c r="A819" s="12">
        <v>41980</v>
      </c>
      <c r="B819" s="15" t="s">
        <v>832</v>
      </c>
      <c r="C819" s="14">
        <v>0.44440000000000002</v>
      </c>
      <c r="D819" s="13">
        <f t="shared" si="159"/>
        <v>915.01960000000008</v>
      </c>
      <c r="E819" s="13">
        <f t="shared" si="160"/>
        <v>1134.9976000000001</v>
      </c>
      <c r="F819" s="13">
        <f t="shared" si="161"/>
        <v>1244.7644</v>
      </c>
      <c r="G819" s="13">
        <f t="shared" si="162"/>
        <v>1401.6376</v>
      </c>
      <c r="H819" s="13">
        <f t="shared" si="163"/>
        <v>1437.1896000000002</v>
      </c>
      <c r="I819" s="13">
        <f t="shared" si="164"/>
        <v>1549.1784</v>
      </c>
      <c r="J819" s="13">
        <f t="shared" si="165"/>
        <v>1586.508</v>
      </c>
      <c r="K819" s="13">
        <f t="shared" si="166"/>
        <v>1626.0596</v>
      </c>
      <c r="L819" s="13">
        <f t="shared" si="167"/>
        <v>1790.4876000000002</v>
      </c>
      <c r="M819" s="13">
        <f t="shared" si="168"/>
        <v>1829.1504</v>
      </c>
      <c r="N819" s="13">
        <f t="shared" si="169"/>
        <v>1926.9184</v>
      </c>
      <c r="O819" s="13">
        <f t="shared" si="170"/>
        <v>2189.5588000000002</v>
      </c>
      <c r="P819" s="19"/>
      <c r="Q819" s="19"/>
      <c r="R819" s="13">
        <f t="shared" si="158"/>
        <v>340.41040000000004</v>
      </c>
    </row>
    <row r="820" spans="1:18" ht="15.75" x14ac:dyDescent="0.25">
      <c r="A820" s="12">
        <v>32420</v>
      </c>
      <c r="B820" s="15" t="s">
        <v>833</v>
      </c>
      <c r="C820" s="14">
        <v>0.37669999999999998</v>
      </c>
      <c r="D820" s="13">
        <f t="shared" si="159"/>
        <v>775.62529999999992</v>
      </c>
      <c r="E820" s="13">
        <f t="shared" si="160"/>
        <v>962.09179999999992</v>
      </c>
      <c r="F820" s="13">
        <f t="shared" si="161"/>
        <v>1055.1367</v>
      </c>
      <c r="G820" s="13">
        <f t="shared" si="162"/>
        <v>1188.1117999999999</v>
      </c>
      <c r="H820" s="13">
        <f t="shared" si="163"/>
        <v>1218.2477999999999</v>
      </c>
      <c r="I820" s="13">
        <f t="shared" si="164"/>
        <v>1313.1761999999999</v>
      </c>
      <c r="J820" s="13">
        <f t="shared" si="165"/>
        <v>1344.819</v>
      </c>
      <c r="K820" s="13">
        <f t="shared" si="166"/>
        <v>1378.3453</v>
      </c>
      <c r="L820" s="13">
        <f t="shared" si="167"/>
        <v>1517.7242999999999</v>
      </c>
      <c r="M820" s="13">
        <f t="shared" si="168"/>
        <v>1550.4972</v>
      </c>
      <c r="N820" s="13">
        <f t="shared" si="169"/>
        <v>1633.3711999999998</v>
      </c>
      <c r="O820" s="13">
        <f t="shared" si="170"/>
        <v>1856.0009</v>
      </c>
      <c r="P820" s="19"/>
      <c r="Q820" s="19"/>
      <c r="R820" s="13">
        <f t="shared" si="158"/>
        <v>288.55219999999997</v>
      </c>
    </row>
    <row r="821" spans="1:18" ht="15.75" x14ac:dyDescent="0.25">
      <c r="A821" s="12">
        <v>10380</v>
      </c>
      <c r="B821" s="15" t="s">
        <v>834</v>
      </c>
      <c r="C821" s="14">
        <v>0.35859999999999997</v>
      </c>
      <c r="D821" s="13">
        <f t="shared" si="159"/>
        <v>738.35739999999998</v>
      </c>
      <c r="E821" s="13">
        <f t="shared" si="160"/>
        <v>915.86439999999993</v>
      </c>
      <c r="F821" s="13">
        <f t="shared" si="161"/>
        <v>1004.4386</v>
      </c>
      <c r="G821" s="13">
        <f t="shared" si="162"/>
        <v>1131.0244</v>
      </c>
      <c r="H821" s="13">
        <f t="shared" si="163"/>
        <v>1159.7123999999999</v>
      </c>
      <c r="I821" s="13">
        <f t="shared" si="164"/>
        <v>1250.0795999999998</v>
      </c>
      <c r="J821" s="13">
        <f t="shared" si="165"/>
        <v>1280.202</v>
      </c>
      <c r="K821" s="13">
        <f t="shared" si="166"/>
        <v>1312.1173999999999</v>
      </c>
      <c r="L821" s="13">
        <f t="shared" si="167"/>
        <v>1444.7993999999999</v>
      </c>
      <c r="M821" s="13">
        <f t="shared" si="168"/>
        <v>1475.9975999999999</v>
      </c>
      <c r="N821" s="13">
        <f t="shared" si="169"/>
        <v>1554.8896</v>
      </c>
      <c r="O821" s="13">
        <f t="shared" si="170"/>
        <v>1766.8221999999998</v>
      </c>
      <c r="P821" s="19"/>
      <c r="Q821" s="19"/>
      <c r="R821" s="13">
        <f t="shared" si="158"/>
        <v>274.68759999999997</v>
      </c>
    </row>
    <row r="822" spans="1:18" ht="15.75" x14ac:dyDescent="0.25">
      <c r="A822" s="12">
        <v>41980</v>
      </c>
      <c r="B822" s="15" t="s">
        <v>835</v>
      </c>
      <c r="C822" s="14">
        <v>0.44440000000000002</v>
      </c>
      <c r="D822" s="13">
        <f t="shared" si="159"/>
        <v>915.01960000000008</v>
      </c>
      <c r="E822" s="13">
        <f t="shared" si="160"/>
        <v>1134.9976000000001</v>
      </c>
      <c r="F822" s="13">
        <f t="shared" si="161"/>
        <v>1244.7644</v>
      </c>
      <c r="G822" s="13">
        <f t="shared" si="162"/>
        <v>1401.6376</v>
      </c>
      <c r="H822" s="13">
        <f t="shared" si="163"/>
        <v>1437.1896000000002</v>
      </c>
      <c r="I822" s="13">
        <f t="shared" si="164"/>
        <v>1549.1784</v>
      </c>
      <c r="J822" s="13">
        <f t="shared" si="165"/>
        <v>1586.508</v>
      </c>
      <c r="K822" s="13">
        <f t="shared" si="166"/>
        <v>1626.0596</v>
      </c>
      <c r="L822" s="13">
        <f t="shared" si="167"/>
        <v>1790.4876000000002</v>
      </c>
      <c r="M822" s="13">
        <f t="shared" si="168"/>
        <v>1829.1504</v>
      </c>
      <c r="N822" s="13">
        <f t="shared" si="169"/>
        <v>1926.9184</v>
      </c>
      <c r="O822" s="13">
        <f t="shared" si="170"/>
        <v>2189.5588000000002</v>
      </c>
      <c r="P822" s="19"/>
      <c r="Q822" s="19"/>
      <c r="R822" s="13">
        <f t="shared" si="158"/>
        <v>340.41040000000004</v>
      </c>
    </row>
    <row r="823" spans="1:18" ht="15.75" x14ac:dyDescent="0.25">
      <c r="A823" s="12">
        <v>41980</v>
      </c>
      <c r="B823" s="15" t="s">
        <v>836</v>
      </c>
      <c r="C823" s="14">
        <v>0.44440000000000002</v>
      </c>
      <c r="D823" s="13">
        <f t="shared" si="159"/>
        <v>915.01960000000008</v>
      </c>
      <c r="E823" s="13">
        <f t="shared" si="160"/>
        <v>1134.9976000000001</v>
      </c>
      <c r="F823" s="13">
        <f t="shared" si="161"/>
        <v>1244.7644</v>
      </c>
      <c r="G823" s="13">
        <f t="shared" si="162"/>
        <v>1401.6376</v>
      </c>
      <c r="H823" s="13">
        <f t="shared" si="163"/>
        <v>1437.1896000000002</v>
      </c>
      <c r="I823" s="13">
        <f t="shared" si="164"/>
        <v>1549.1784</v>
      </c>
      <c r="J823" s="13">
        <f t="shared" si="165"/>
        <v>1586.508</v>
      </c>
      <c r="K823" s="13">
        <f t="shared" si="166"/>
        <v>1626.0596</v>
      </c>
      <c r="L823" s="13">
        <f t="shared" si="167"/>
        <v>1790.4876000000002</v>
      </c>
      <c r="M823" s="13">
        <f t="shared" si="168"/>
        <v>1829.1504</v>
      </c>
      <c r="N823" s="13">
        <f t="shared" si="169"/>
        <v>1926.9184</v>
      </c>
      <c r="O823" s="13">
        <f t="shared" si="170"/>
        <v>2189.5588000000002</v>
      </c>
      <c r="P823" s="19"/>
      <c r="Q823" s="19"/>
      <c r="R823" s="13">
        <f t="shared" si="158"/>
        <v>340.41040000000004</v>
      </c>
    </row>
    <row r="824" spans="1:18" ht="15.75" x14ac:dyDescent="0.25">
      <c r="A824" s="12">
        <v>41980</v>
      </c>
      <c r="B824" s="15" t="s">
        <v>837</v>
      </c>
      <c r="C824" s="14">
        <v>0.44440000000000002</v>
      </c>
      <c r="D824" s="13">
        <f t="shared" si="159"/>
        <v>915.01960000000008</v>
      </c>
      <c r="E824" s="13">
        <f t="shared" si="160"/>
        <v>1134.9976000000001</v>
      </c>
      <c r="F824" s="13">
        <f t="shared" si="161"/>
        <v>1244.7644</v>
      </c>
      <c r="G824" s="13">
        <f t="shared" si="162"/>
        <v>1401.6376</v>
      </c>
      <c r="H824" s="13">
        <f t="shared" si="163"/>
        <v>1437.1896000000002</v>
      </c>
      <c r="I824" s="13">
        <f t="shared" si="164"/>
        <v>1549.1784</v>
      </c>
      <c r="J824" s="13">
        <f t="shared" si="165"/>
        <v>1586.508</v>
      </c>
      <c r="K824" s="13">
        <f t="shared" si="166"/>
        <v>1626.0596</v>
      </c>
      <c r="L824" s="13">
        <f t="shared" si="167"/>
        <v>1790.4876000000002</v>
      </c>
      <c r="M824" s="13">
        <f t="shared" si="168"/>
        <v>1829.1504</v>
      </c>
      <c r="N824" s="13">
        <f t="shared" si="169"/>
        <v>1926.9184</v>
      </c>
      <c r="O824" s="13">
        <f t="shared" si="170"/>
        <v>2189.5588000000002</v>
      </c>
      <c r="P824" s="19"/>
      <c r="Q824" s="19"/>
      <c r="R824" s="13">
        <f t="shared" si="158"/>
        <v>340.41040000000004</v>
      </c>
    </row>
    <row r="825" spans="1:18" ht="15.75" x14ac:dyDescent="0.25">
      <c r="A825" s="12">
        <v>41980</v>
      </c>
      <c r="B825" s="15" t="s">
        <v>838</v>
      </c>
      <c r="C825" s="14">
        <v>0.44440000000000002</v>
      </c>
      <c r="D825" s="13">
        <f t="shared" si="159"/>
        <v>915.01960000000008</v>
      </c>
      <c r="E825" s="13">
        <f t="shared" si="160"/>
        <v>1134.9976000000001</v>
      </c>
      <c r="F825" s="13">
        <f t="shared" si="161"/>
        <v>1244.7644</v>
      </c>
      <c r="G825" s="13">
        <f t="shared" si="162"/>
        <v>1401.6376</v>
      </c>
      <c r="H825" s="13">
        <f t="shared" si="163"/>
        <v>1437.1896000000002</v>
      </c>
      <c r="I825" s="13">
        <f t="shared" si="164"/>
        <v>1549.1784</v>
      </c>
      <c r="J825" s="13">
        <f t="shared" si="165"/>
        <v>1586.508</v>
      </c>
      <c r="K825" s="13">
        <f t="shared" si="166"/>
        <v>1626.0596</v>
      </c>
      <c r="L825" s="13">
        <f t="shared" si="167"/>
        <v>1790.4876000000002</v>
      </c>
      <c r="M825" s="13">
        <f t="shared" si="168"/>
        <v>1829.1504</v>
      </c>
      <c r="N825" s="13">
        <f t="shared" si="169"/>
        <v>1926.9184</v>
      </c>
      <c r="O825" s="13">
        <f t="shared" si="170"/>
        <v>2189.5588000000002</v>
      </c>
      <c r="P825" s="19"/>
      <c r="Q825" s="19"/>
      <c r="R825" s="13">
        <f t="shared" si="158"/>
        <v>340.41040000000004</v>
      </c>
    </row>
    <row r="826" spans="1:18" ht="15.75" x14ac:dyDescent="0.25">
      <c r="A826" s="12">
        <v>25020</v>
      </c>
      <c r="B826" s="15" t="s">
        <v>839</v>
      </c>
      <c r="C826" s="14">
        <v>0.36599999999999999</v>
      </c>
      <c r="D826" s="13">
        <f t="shared" si="159"/>
        <v>753.59399999999994</v>
      </c>
      <c r="E826" s="13">
        <f t="shared" si="160"/>
        <v>934.76400000000001</v>
      </c>
      <c r="F826" s="13">
        <f t="shared" si="161"/>
        <v>1025.1659999999999</v>
      </c>
      <c r="G826" s="13">
        <f t="shared" si="162"/>
        <v>1154.364</v>
      </c>
      <c r="H826" s="13">
        <f t="shared" si="163"/>
        <v>1183.644</v>
      </c>
      <c r="I826" s="13">
        <f t="shared" si="164"/>
        <v>1275.876</v>
      </c>
      <c r="J826" s="13">
        <f t="shared" si="165"/>
        <v>1306.6199999999999</v>
      </c>
      <c r="K826" s="13">
        <f t="shared" si="166"/>
        <v>1339.194</v>
      </c>
      <c r="L826" s="13">
        <f t="shared" si="167"/>
        <v>1474.614</v>
      </c>
      <c r="M826" s="13">
        <f t="shared" si="168"/>
        <v>1506.4559999999999</v>
      </c>
      <c r="N826" s="13">
        <f t="shared" si="169"/>
        <v>1586.9759999999999</v>
      </c>
      <c r="O826" s="13">
        <f t="shared" si="170"/>
        <v>1803.2819999999999</v>
      </c>
      <c r="P826" s="19"/>
      <c r="Q826" s="19"/>
      <c r="R826" s="13">
        <f t="shared" si="158"/>
        <v>280.35599999999999</v>
      </c>
    </row>
    <row r="827" spans="1:18" ht="15.75" x14ac:dyDescent="0.25">
      <c r="A827" s="12">
        <v>38660</v>
      </c>
      <c r="B827" s="15" t="s">
        <v>840</v>
      </c>
      <c r="C827" s="14">
        <v>0.3765</v>
      </c>
      <c r="D827" s="13">
        <f t="shared" si="159"/>
        <v>775.21349999999995</v>
      </c>
      <c r="E827" s="13">
        <f t="shared" si="160"/>
        <v>961.58100000000002</v>
      </c>
      <c r="F827" s="13">
        <f t="shared" si="161"/>
        <v>1054.5764999999999</v>
      </c>
      <c r="G827" s="13">
        <f t="shared" si="162"/>
        <v>1187.481</v>
      </c>
      <c r="H827" s="13">
        <f t="shared" si="163"/>
        <v>1217.6010000000001</v>
      </c>
      <c r="I827" s="13">
        <f t="shared" si="164"/>
        <v>1312.479</v>
      </c>
      <c r="J827" s="13">
        <f t="shared" si="165"/>
        <v>1344.105</v>
      </c>
      <c r="K827" s="13">
        <f t="shared" si="166"/>
        <v>1377.6134999999999</v>
      </c>
      <c r="L827" s="13">
        <f t="shared" si="167"/>
        <v>1516.9185</v>
      </c>
      <c r="M827" s="13">
        <f t="shared" si="168"/>
        <v>1549.674</v>
      </c>
      <c r="N827" s="13">
        <f t="shared" si="169"/>
        <v>1632.5039999999999</v>
      </c>
      <c r="O827" s="13">
        <f t="shared" si="170"/>
        <v>1855.0155</v>
      </c>
      <c r="P827" s="19"/>
      <c r="Q827" s="19"/>
      <c r="R827" s="13">
        <f t="shared" si="158"/>
        <v>288.399</v>
      </c>
    </row>
    <row r="828" spans="1:18" ht="15.75" x14ac:dyDescent="0.25">
      <c r="A828" s="12">
        <v>38660</v>
      </c>
      <c r="B828" s="15" t="s">
        <v>841</v>
      </c>
      <c r="C828" s="14">
        <v>0.42020000000000002</v>
      </c>
      <c r="D828" s="13">
        <f t="shared" si="159"/>
        <v>865.19180000000006</v>
      </c>
      <c r="E828" s="13">
        <f t="shared" si="160"/>
        <v>1073.1908000000001</v>
      </c>
      <c r="F828" s="13">
        <f t="shared" si="161"/>
        <v>1176.9802</v>
      </c>
      <c r="G828" s="13">
        <f t="shared" si="162"/>
        <v>1325.3108</v>
      </c>
      <c r="H828" s="13">
        <f t="shared" si="163"/>
        <v>1358.9268</v>
      </c>
      <c r="I828" s="13">
        <f t="shared" si="164"/>
        <v>1464.8172</v>
      </c>
      <c r="J828" s="13">
        <f t="shared" si="165"/>
        <v>1500.114</v>
      </c>
      <c r="K828" s="13">
        <f t="shared" si="166"/>
        <v>1537.5118</v>
      </c>
      <c r="L828" s="13">
        <f t="shared" si="167"/>
        <v>1692.9858000000002</v>
      </c>
      <c r="M828" s="13">
        <f t="shared" si="168"/>
        <v>1729.5432000000001</v>
      </c>
      <c r="N828" s="13">
        <f t="shared" si="169"/>
        <v>1821.9872</v>
      </c>
      <c r="O828" s="13">
        <f t="shared" si="170"/>
        <v>2070.3254000000002</v>
      </c>
      <c r="P828" s="19"/>
      <c r="Q828" s="19"/>
      <c r="R828" s="13">
        <f t="shared" si="158"/>
        <v>321.8732</v>
      </c>
    </row>
    <row r="829" spans="1:18" ht="15.75" x14ac:dyDescent="0.25">
      <c r="A829" s="12">
        <v>11640</v>
      </c>
      <c r="B829" s="15" t="s">
        <v>842</v>
      </c>
      <c r="C829" s="14">
        <v>0.43309999999999998</v>
      </c>
      <c r="D829" s="13">
        <f t="shared" si="159"/>
        <v>891.75289999999995</v>
      </c>
      <c r="E829" s="13">
        <f t="shared" si="160"/>
        <v>1106.1374000000001</v>
      </c>
      <c r="F829" s="13">
        <f t="shared" si="161"/>
        <v>1213.1131</v>
      </c>
      <c r="G829" s="13">
        <f t="shared" si="162"/>
        <v>1365.9974</v>
      </c>
      <c r="H829" s="13">
        <f t="shared" si="163"/>
        <v>1400.6453999999999</v>
      </c>
      <c r="I829" s="13">
        <f t="shared" si="164"/>
        <v>1509.7865999999999</v>
      </c>
      <c r="J829" s="13">
        <f t="shared" si="165"/>
        <v>1546.1669999999999</v>
      </c>
      <c r="K829" s="13">
        <f t="shared" si="166"/>
        <v>1584.7129</v>
      </c>
      <c r="L829" s="13">
        <f t="shared" si="167"/>
        <v>1744.9598999999998</v>
      </c>
      <c r="M829" s="13">
        <f t="shared" si="168"/>
        <v>1782.6396</v>
      </c>
      <c r="N829" s="13">
        <f t="shared" si="169"/>
        <v>1877.9215999999999</v>
      </c>
      <c r="O829" s="13">
        <f t="shared" si="170"/>
        <v>2133.8836999999999</v>
      </c>
      <c r="P829" s="19"/>
      <c r="Q829" s="19"/>
      <c r="R829" s="13">
        <f t="shared" si="158"/>
        <v>331.75459999999998</v>
      </c>
    </row>
    <row r="830" spans="1:18" ht="15.75" x14ac:dyDescent="0.25">
      <c r="A830" s="12">
        <v>10380</v>
      </c>
      <c r="B830" s="15" t="s">
        <v>843</v>
      </c>
      <c r="C830" s="14">
        <v>0.35859999999999997</v>
      </c>
      <c r="D830" s="13">
        <f t="shared" si="159"/>
        <v>738.35739999999998</v>
      </c>
      <c r="E830" s="13">
        <f t="shared" si="160"/>
        <v>915.86439999999993</v>
      </c>
      <c r="F830" s="13">
        <f t="shared" si="161"/>
        <v>1004.4386</v>
      </c>
      <c r="G830" s="13">
        <f t="shared" si="162"/>
        <v>1131.0244</v>
      </c>
      <c r="H830" s="13">
        <f t="shared" si="163"/>
        <v>1159.7123999999999</v>
      </c>
      <c r="I830" s="13">
        <f t="shared" si="164"/>
        <v>1250.0795999999998</v>
      </c>
      <c r="J830" s="13">
        <f t="shared" si="165"/>
        <v>1280.202</v>
      </c>
      <c r="K830" s="13">
        <f t="shared" si="166"/>
        <v>1312.1173999999999</v>
      </c>
      <c r="L830" s="13">
        <f t="shared" si="167"/>
        <v>1444.7993999999999</v>
      </c>
      <c r="M830" s="13">
        <f t="shared" si="168"/>
        <v>1475.9975999999999</v>
      </c>
      <c r="N830" s="13">
        <f t="shared" si="169"/>
        <v>1554.8896</v>
      </c>
      <c r="O830" s="13">
        <f t="shared" si="170"/>
        <v>1766.8221999999998</v>
      </c>
      <c r="P830" s="19"/>
      <c r="Q830" s="19"/>
      <c r="R830" s="13">
        <f t="shared" si="158"/>
        <v>274.68759999999997</v>
      </c>
    </row>
    <row r="831" spans="1:18" ht="15.75" x14ac:dyDescent="0.25">
      <c r="A831" s="12">
        <v>41980</v>
      </c>
      <c r="B831" s="15" t="s">
        <v>844</v>
      </c>
      <c r="C831" s="14">
        <v>0.44440000000000002</v>
      </c>
      <c r="D831" s="13">
        <f t="shared" si="159"/>
        <v>915.01960000000008</v>
      </c>
      <c r="E831" s="13">
        <f t="shared" si="160"/>
        <v>1134.9976000000001</v>
      </c>
      <c r="F831" s="13">
        <f t="shared" si="161"/>
        <v>1244.7644</v>
      </c>
      <c r="G831" s="13">
        <f t="shared" si="162"/>
        <v>1401.6376</v>
      </c>
      <c r="H831" s="13">
        <f t="shared" si="163"/>
        <v>1437.1896000000002</v>
      </c>
      <c r="I831" s="13">
        <f t="shared" si="164"/>
        <v>1549.1784</v>
      </c>
      <c r="J831" s="13">
        <f t="shared" si="165"/>
        <v>1586.508</v>
      </c>
      <c r="K831" s="13">
        <f t="shared" si="166"/>
        <v>1626.0596</v>
      </c>
      <c r="L831" s="13">
        <f t="shared" si="167"/>
        <v>1790.4876000000002</v>
      </c>
      <c r="M831" s="13">
        <f t="shared" si="168"/>
        <v>1829.1504</v>
      </c>
      <c r="N831" s="13">
        <f t="shared" si="169"/>
        <v>1926.9184</v>
      </c>
      <c r="O831" s="13">
        <f t="shared" si="170"/>
        <v>2189.5588000000002</v>
      </c>
      <c r="P831" s="19"/>
      <c r="Q831" s="19"/>
      <c r="R831" s="13">
        <f t="shared" si="158"/>
        <v>340.41040000000004</v>
      </c>
    </row>
    <row r="832" spans="1:18" ht="15.75" x14ac:dyDescent="0.25">
      <c r="A832" s="12">
        <v>41900</v>
      </c>
      <c r="B832" s="15" t="s">
        <v>845</v>
      </c>
      <c r="C832" s="14">
        <v>0.4723</v>
      </c>
      <c r="D832" s="13">
        <f t="shared" si="159"/>
        <v>972.46569999999997</v>
      </c>
      <c r="E832" s="13">
        <f t="shared" si="160"/>
        <v>1206.2542000000001</v>
      </c>
      <c r="F832" s="13">
        <f t="shared" si="161"/>
        <v>1322.9123</v>
      </c>
      <c r="G832" s="13">
        <f t="shared" si="162"/>
        <v>1489.6342</v>
      </c>
      <c r="H832" s="13">
        <f t="shared" si="163"/>
        <v>1527.4182000000001</v>
      </c>
      <c r="I832" s="13">
        <f t="shared" si="164"/>
        <v>1646.4377999999999</v>
      </c>
      <c r="J832" s="13">
        <f t="shared" si="165"/>
        <v>1686.1110000000001</v>
      </c>
      <c r="K832" s="13">
        <f t="shared" si="166"/>
        <v>1728.1457</v>
      </c>
      <c r="L832" s="13">
        <f t="shared" si="167"/>
        <v>1902.8967</v>
      </c>
      <c r="M832" s="13">
        <f t="shared" si="168"/>
        <v>1943.9867999999999</v>
      </c>
      <c r="N832" s="13">
        <f t="shared" si="169"/>
        <v>2047.8928000000001</v>
      </c>
      <c r="O832" s="13">
        <f t="shared" si="170"/>
        <v>2327.0221000000001</v>
      </c>
      <c r="P832" s="19"/>
      <c r="Q832" s="19"/>
      <c r="R832" s="13">
        <f t="shared" si="158"/>
        <v>361.78179999999998</v>
      </c>
    </row>
    <row r="833" spans="1:18" ht="15.75" x14ac:dyDescent="0.25">
      <c r="A833" s="12">
        <v>41900</v>
      </c>
      <c r="B833" s="15" t="s">
        <v>846</v>
      </c>
      <c r="C833" s="14">
        <v>0.4723</v>
      </c>
      <c r="D833" s="13">
        <f t="shared" si="159"/>
        <v>972.46569999999997</v>
      </c>
      <c r="E833" s="13">
        <f t="shared" si="160"/>
        <v>1206.2542000000001</v>
      </c>
      <c r="F833" s="13">
        <f t="shared" si="161"/>
        <v>1322.9123</v>
      </c>
      <c r="G833" s="13">
        <f t="shared" si="162"/>
        <v>1489.6342</v>
      </c>
      <c r="H833" s="13">
        <f t="shared" si="163"/>
        <v>1527.4182000000001</v>
      </c>
      <c r="I833" s="13">
        <f t="shared" si="164"/>
        <v>1646.4377999999999</v>
      </c>
      <c r="J833" s="13">
        <f t="shared" si="165"/>
        <v>1686.1110000000001</v>
      </c>
      <c r="K833" s="13">
        <f t="shared" si="166"/>
        <v>1728.1457</v>
      </c>
      <c r="L833" s="13">
        <f t="shared" si="167"/>
        <v>1902.8967</v>
      </c>
      <c r="M833" s="13">
        <f t="shared" si="168"/>
        <v>1943.9867999999999</v>
      </c>
      <c r="N833" s="13">
        <f t="shared" si="169"/>
        <v>2047.8928000000001</v>
      </c>
      <c r="O833" s="13">
        <f t="shared" si="170"/>
        <v>2327.0221000000001</v>
      </c>
      <c r="P833" s="19"/>
      <c r="Q833" s="19"/>
      <c r="R833" s="13">
        <f t="shared" si="158"/>
        <v>361.78179999999998</v>
      </c>
    </row>
    <row r="834" spans="1:18" ht="15.75" x14ac:dyDescent="0.25">
      <c r="A834" s="12">
        <v>41980</v>
      </c>
      <c r="B834" s="15" t="s">
        <v>847</v>
      </c>
      <c r="C834" s="14">
        <v>0.44440000000000002</v>
      </c>
      <c r="D834" s="13">
        <f t="shared" si="159"/>
        <v>915.01960000000008</v>
      </c>
      <c r="E834" s="13">
        <f t="shared" si="160"/>
        <v>1134.9976000000001</v>
      </c>
      <c r="F834" s="13">
        <f t="shared" si="161"/>
        <v>1244.7644</v>
      </c>
      <c r="G834" s="13">
        <f t="shared" si="162"/>
        <v>1401.6376</v>
      </c>
      <c r="H834" s="13">
        <f t="shared" si="163"/>
        <v>1437.1896000000002</v>
      </c>
      <c r="I834" s="13">
        <f t="shared" si="164"/>
        <v>1549.1784</v>
      </c>
      <c r="J834" s="13">
        <f t="shared" si="165"/>
        <v>1586.508</v>
      </c>
      <c r="K834" s="13">
        <f t="shared" si="166"/>
        <v>1626.0596</v>
      </c>
      <c r="L834" s="13">
        <f t="shared" si="167"/>
        <v>1790.4876000000002</v>
      </c>
      <c r="M834" s="13">
        <f t="shared" si="168"/>
        <v>1829.1504</v>
      </c>
      <c r="N834" s="13">
        <f t="shared" si="169"/>
        <v>1926.9184</v>
      </c>
      <c r="O834" s="13">
        <f t="shared" si="170"/>
        <v>2189.5588000000002</v>
      </c>
      <c r="P834" s="19"/>
      <c r="Q834" s="19"/>
      <c r="R834" s="13">
        <f t="shared" si="158"/>
        <v>340.41040000000004</v>
      </c>
    </row>
    <row r="835" spans="1:18" ht="15.75" x14ac:dyDescent="0.25">
      <c r="A835" s="12">
        <v>41980</v>
      </c>
      <c r="B835" s="15" t="s">
        <v>848</v>
      </c>
      <c r="C835" s="14">
        <v>0.44440000000000002</v>
      </c>
      <c r="D835" s="13">
        <f t="shared" si="159"/>
        <v>915.01960000000008</v>
      </c>
      <c r="E835" s="13">
        <f t="shared" si="160"/>
        <v>1134.9976000000001</v>
      </c>
      <c r="F835" s="13">
        <f t="shared" si="161"/>
        <v>1244.7644</v>
      </c>
      <c r="G835" s="13">
        <f t="shared" si="162"/>
        <v>1401.6376</v>
      </c>
      <c r="H835" s="13">
        <f t="shared" si="163"/>
        <v>1437.1896000000002</v>
      </c>
      <c r="I835" s="13">
        <f t="shared" si="164"/>
        <v>1549.1784</v>
      </c>
      <c r="J835" s="13">
        <f t="shared" si="165"/>
        <v>1586.508</v>
      </c>
      <c r="K835" s="13">
        <f t="shared" si="166"/>
        <v>1626.0596</v>
      </c>
      <c r="L835" s="13">
        <f t="shared" si="167"/>
        <v>1790.4876000000002</v>
      </c>
      <c r="M835" s="13">
        <f t="shared" si="168"/>
        <v>1829.1504</v>
      </c>
      <c r="N835" s="13">
        <f t="shared" si="169"/>
        <v>1926.9184</v>
      </c>
      <c r="O835" s="13">
        <f t="shared" si="170"/>
        <v>2189.5588000000002</v>
      </c>
      <c r="P835" s="19"/>
      <c r="Q835" s="19"/>
      <c r="R835" s="13">
        <f t="shared" si="158"/>
        <v>340.41040000000004</v>
      </c>
    </row>
    <row r="836" spans="1:18" ht="15.75" x14ac:dyDescent="0.25">
      <c r="A836" s="12">
        <v>10380</v>
      </c>
      <c r="B836" s="15" t="s">
        <v>849</v>
      </c>
      <c r="C836" s="14">
        <v>0.35859999999999997</v>
      </c>
      <c r="D836" s="13">
        <f t="shared" si="159"/>
        <v>738.35739999999998</v>
      </c>
      <c r="E836" s="13">
        <f t="shared" si="160"/>
        <v>915.86439999999993</v>
      </c>
      <c r="F836" s="13">
        <f t="shared" si="161"/>
        <v>1004.4386</v>
      </c>
      <c r="G836" s="13">
        <f t="shared" si="162"/>
        <v>1131.0244</v>
      </c>
      <c r="H836" s="13">
        <f t="shared" si="163"/>
        <v>1159.7123999999999</v>
      </c>
      <c r="I836" s="13">
        <f t="shared" si="164"/>
        <v>1250.0795999999998</v>
      </c>
      <c r="J836" s="13">
        <f t="shared" si="165"/>
        <v>1280.202</v>
      </c>
      <c r="K836" s="13">
        <f t="shared" si="166"/>
        <v>1312.1173999999999</v>
      </c>
      <c r="L836" s="13">
        <f t="shared" si="167"/>
        <v>1444.7993999999999</v>
      </c>
      <c r="M836" s="13">
        <f t="shared" si="168"/>
        <v>1475.9975999999999</v>
      </c>
      <c r="N836" s="13">
        <f t="shared" si="169"/>
        <v>1554.8896</v>
      </c>
      <c r="O836" s="13">
        <f t="shared" si="170"/>
        <v>1766.8221999999998</v>
      </c>
      <c r="P836" s="19"/>
      <c r="Q836" s="19"/>
      <c r="R836" s="13">
        <f t="shared" si="158"/>
        <v>274.68759999999997</v>
      </c>
    </row>
    <row r="837" spans="1:18" ht="15.75" x14ac:dyDescent="0.25">
      <c r="A837" s="12">
        <v>41980</v>
      </c>
      <c r="B837" s="15" t="s">
        <v>850</v>
      </c>
      <c r="C837" s="14">
        <v>0.44440000000000002</v>
      </c>
      <c r="D837" s="13">
        <f t="shared" si="159"/>
        <v>915.01960000000008</v>
      </c>
      <c r="E837" s="13">
        <f t="shared" si="160"/>
        <v>1134.9976000000001</v>
      </c>
      <c r="F837" s="13">
        <f t="shared" si="161"/>
        <v>1244.7644</v>
      </c>
      <c r="G837" s="13">
        <f t="shared" si="162"/>
        <v>1401.6376</v>
      </c>
      <c r="H837" s="13">
        <f t="shared" si="163"/>
        <v>1437.1896000000002</v>
      </c>
      <c r="I837" s="13">
        <f t="shared" si="164"/>
        <v>1549.1784</v>
      </c>
      <c r="J837" s="13">
        <f t="shared" si="165"/>
        <v>1586.508</v>
      </c>
      <c r="K837" s="13">
        <f t="shared" si="166"/>
        <v>1626.0596</v>
      </c>
      <c r="L837" s="13">
        <f t="shared" si="167"/>
        <v>1790.4876000000002</v>
      </c>
      <c r="M837" s="13">
        <f t="shared" si="168"/>
        <v>1829.1504</v>
      </c>
      <c r="N837" s="13">
        <f t="shared" si="169"/>
        <v>1926.9184</v>
      </c>
      <c r="O837" s="13">
        <f t="shared" si="170"/>
        <v>2189.5588000000002</v>
      </c>
      <c r="P837" s="19"/>
      <c r="Q837" s="19"/>
      <c r="R837" s="13">
        <f t="shared" si="158"/>
        <v>340.41040000000004</v>
      </c>
    </row>
    <row r="838" spans="1:18" ht="15.75" x14ac:dyDescent="0.25">
      <c r="A838" s="12">
        <v>41980</v>
      </c>
      <c r="B838" s="15" t="s">
        <v>851</v>
      </c>
      <c r="C838" s="14">
        <v>0.44440000000000002</v>
      </c>
      <c r="D838" s="13">
        <f t="shared" si="159"/>
        <v>915.01960000000008</v>
      </c>
      <c r="E838" s="13">
        <f t="shared" si="160"/>
        <v>1134.9976000000001</v>
      </c>
      <c r="F838" s="13">
        <f t="shared" si="161"/>
        <v>1244.7644</v>
      </c>
      <c r="G838" s="13">
        <f t="shared" si="162"/>
        <v>1401.6376</v>
      </c>
      <c r="H838" s="13">
        <f t="shared" si="163"/>
        <v>1437.1896000000002</v>
      </c>
      <c r="I838" s="13">
        <f t="shared" si="164"/>
        <v>1549.1784</v>
      </c>
      <c r="J838" s="13">
        <f t="shared" si="165"/>
        <v>1586.508</v>
      </c>
      <c r="K838" s="13">
        <f t="shared" si="166"/>
        <v>1626.0596</v>
      </c>
      <c r="L838" s="13">
        <f t="shared" si="167"/>
        <v>1790.4876000000002</v>
      </c>
      <c r="M838" s="13">
        <f t="shared" si="168"/>
        <v>1829.1504</v>
      </c>
      <c r="N838" s="13">
        <f t="shared" si="169"/>
        <v>1926.9184</v>
      </c>
      <c r="O838" s="13">
        <f t="shared" si="170"/>
        <v>2189.5588000000002</v>
      </c>
      <c r="P838" s="19"/>
      <c r="Q838" s="19"/>
      <c r="R838" s="13">
        <f t="shared" ref="R838:R901" si="171">C838*R$5</f>
        <v>340.41040000000004</v>
      </c>
    </row>
    <row r="839" spans="1:18" ht="15.75" x14ac:dyDescent="0.25">
      <c r="A839" s="12">
        <v>41980</v>
      </c>
      <c r="B839" s="15" t="s">
        <v>852</v>
      </c>
      <c r="C839" s="14">
        <v>0.44440000000000002</v>
      </c>
      <c r="D839" s="13">
        <f t="shared" ref="D839:D902" si="172">C839*D$5</f>
        <v>915.01960000000008</v>
      </c>
      <c r="E839" s="13">
        <f t="shared" ref="E839:E902" si="173">C839*E$5</f>
        <v>1134.9976000000001</v>
      </c>
      <c r="F839" s="13">
        <f t="shared" ref="F839:F902" si="174">C839*F$5</f>
        <v>1244.7644</v>
      </c>
      <c r="G839" s="13">
        <f t="shared" ref="G839:G902" si="175">C839*G$5</f>
        <v>1401.6376</v>
      </c>
      <c r="H839" s="13">
        <f t="shared" ref="H839:H902" si="176">C839*H$5</f>
        <v>1437.1896000000002</v>
      </c>
      <c r="I839" s="13">
        <f t="shared" ref="I839:I902" si="177">C839*I$5</f>
        <v>1549.1784</v>
      </c>
      <c r="J839" s="13">
        <f t="shared" ref="J839:J902" si="178">C839*J$5</f>
        <v>1586.508</v>
      </c>
      <c r="K839" s="13">
        <f t="shared" ref="K839:K902" si="179">C839*K$5</f>
        <v>1626.0596</v>
      </c>
      <c r="L839" s="13">
        <f t="shared" ref="L839:L902" si="180">C839*L$5</f>
        <v>1790.4876000000002</v>
      </c>
      <c r="M839" s="13">
        <f t="shared" ref="M839:M902" si="181">C839*M$5</f>
        <v>1829.1504</v>
      </c>
      <c r="N839" s="13">
        <f t="shared" ref="N839:N902" si="182">C839*N$5</f>
        <v>1926.9184</v>
      </c>
      <c r="O839" s="13">
        <f t="shared" ref="O839:O902" si="183">C839*O$5</f>
        <v>2189.5588000000002</v>
      </c>
      <c r="P839" s="19"/>
      <c r="Q839" s="19"/>
      <c r="R839" s="13">
        <f t="shared" si="171"/>
        <v>340.41040000000004</v>
      </c>
    </row>
    <row r="840" spans="1:18" ht="15.75" x14ac:dyDescent="0.25">
      <c r="A840" s="12">
        <v>41980</v>
      </c>
      <c r="B840" s="15" t="s">
        <v>853</v>
      </c>
      <c r="C840" s="14">
        <v>0.44440000000000002</v>
      </c>
      <c r="D840" s="13">
        <f t="shared" si="172"/>
        <v>915.01960000000008</v>
      </c>
      <c r="E840" s="13">
        <f t="shared" si="173"/>
        <v>1134.9976000000001</v>
      </c>
      <c r="F840" s="13">
        <f t="shared" si="174"/>
        <v>1244.7644</v>
      </c>
      <c r="G840" s="13">
        <f t="shared" si="175"/>
        <v>1401.6376</v>
      </c>
      <c r="H840" s="13">
        <f t="shared" si="176"/>
        <v>1437.1896000000002</v>
      </c>
      <c r="I840" s="13">
        <f t="shared" si="177"/>
        <v>1549.1784</v>
      </c>
      <c r="J840" s="13">
        <f t="shared" si="178"/>
        <v>1586.508</v>
      </c>
      <c r="K840" s="13">
        <f t="shared" si="179"/>
        <v>1626.0596</v>
      </c>
      <c r="L840" s="13">
        <f t="shared" si="180"/>
        <v>1790.4876000000002</v>
      </c>
      <c r="M840" s="13">
        <f t="shared" si="181"/>
        <v>1829.1504</v>
      </c>
      <c r="N840" s="13">
        <f t="shared" si="182"/>
        <v>1926.9184</v>
      </c>
      <c r="O840" s="13">
        <f t="shared" si="183"/>
        <v>2189.5588000000002</v>
      </c>
      <c r="P840" s="19"/>
      <c r="Q840" s="19"/>
      <c r="R840" s="13">
        <f t="shared" si="171"/>
        <v>340.41040000000004</v>
      </c>
    </row>
    <row r="841" spans="1:18" ht="15.75" x14ac:dyDescent="0.25">
      <c r="A841" s="12">
        <v>41980</v>
      </c>
      <c r="B841" s="15" t="s">
        <v>854</v>
      </c>
      <c r="C841" s="14">
        <v>0.44440000000000002</v>
      </c>
      <c r="D841" s="13">
        <f t="shared" si="172"/>
        <v>915.01960000000008</v>
      </c>
      <c r="E841" s="13">
        <f t="shared" si="173"/>
        <v>1134.9976000000001</v>
      </c>
      <c r="F841" s="13">
        <f t="shared" si="174"/>
        <v>1244.7644</v>
      </c>
      <c r="G841" s="13">
        <f t="shared" si="175"/>
        <v>1401.6376</v>
      </c>
      <c r="H841" s="13">
        <f t="shared" si="176"/>
        <v>1437.1896000000002</v>
      </c>
      <c r="I841" s="13">
        <f t="shared" si="177"/>
        <v>1549.1784</v>
      </c>
      <c r="J841" s="13">
        <f t="shared" si="178"/>
        <v>1586.508</v>
      </c>
      <c r="K841" s="13">
        <f t="shared" si="179"/>
        <v>1626.0596</v>
      </c>
      <c r="L841" s="13">
        <f t="shared" si="180"/>
        <v>1790.4876000000002</v>
      </c>
      <c r="M841" s="13">
        <f t="shared" si="181"/>
        <v>1829.1504</v>
      </c>
      <c r="N841" s="13">
        <f t="shared" si="182"/>
        <v>1926.9184</v>
      </c>
      <c r="O841" s="13">
        <f t="shared" si="183"/>
        <v>2189.5588000000002</v>
      </c>
      <c r="P841" s="19"/>
      <c r="Q841" s="19"/>
      <c r="R841" s="13">
        <f t="shared" si="171"/>
        <v>340.41040000000004</v>
      </c>
    </row>
    <row r="842" spans="1:18" ht="15.75" x14ac:dyDescent="0.25">
      <c r="A842" s="12">
        <v>38660</v>
      </c>
      <c r="B842" s="15" t="s">
        <v>855</v>
      </c>
      <c r="C842" s="14">
        <v>0.42020000000000002</v>
      </c>
      <c r="D842" s="13">
        <f t="shared" si="172"/>
        <v>865.19180000000006</v>
      </c>
      <c r="E842" s="13">
        <f t="shared" si="173"/>
        <v>1073.1908000000001</v>
      </c>
      <c r="F842" s="13">
        <f t="shared" si="174"/>
        <v>1176.9802</v>
      </c>
      <c r="G842" s="13">
        <f t="shared" si="175"/>
        <v>1325.3108</v>
      </c>
      <c r="H842" s="13">
        <f t="shared" si="176"/>
        <v>1358.9268</v>
      </c>
      <c r="I842" s="13">
        <f t="shared" si="177"/>
        <v>1464.8172</v>
      </c>
      <c r="J842" s="13">
        <f t="shared" si="178"/>
        <v>1500.114</v>
      </c>
      <c r="K842" s="13">
        <f t="shared" si="179"/>
        <v>1537.5118</v>
      </c>
      <c r="L842" s="13">
        <f t="shared" si="180"/>
        <v>1692.9858000000002</v>
      </c>
      <c r="M842" s="13">
        <f t="shared" si="181"/>
        <v>1729.5432000000001</v>
      </c>
      <c r="N842" s="13">
        <f t="shared" si="182"/>
        <v>1821.9872</v>
      </c>
      <c r="O842" s="13">
        <f t="shared" si="183"/>
        <v>2070.3254000000002</v>
      </c>
      <c r="P842" s="19"/>
      <c r="Q842" s="19"/>
      <c r="R842" s="13">
        <f t="shared" si="171"/>
        <v>321.8732</v>
      </c>
    </row>
    <row r="843" spans="1:18" ht="15.75" x14ac:dyDescent="0.25">
      <c r="A843" s="12">
        <v>41980</v>
      </c>
      <c r="B843" s="15" t="s">
        <v>856</v>
      </c>
      <c r="C843" s="14">
        <v>0.44440000000000002</v>
      </c>
      <c r="D843" s="13">
        <f t="shared" si="172"/>
        <v>915.01960000000008</v>
      </c>
      <c r="E843" s="13">
        <f t="shared" si="173"/>
        <v>1134.9976000000001</v>
      </c>
      <c r="F843" s="13">
        <f t="shared" si="174"/>
        <v>1244.7644</v>
      </c>
      <c r="G843" s="13">
        <f t="shared" si="175"/>
        <v>1401.6376</v>
      </c>
      <c r="H843" s="13">
        <f t="shared" si="176"/>
        <v>1437.1896000000002</v>
      </c>
      <c r="I843" s="13">
        <f t="shared" si="177"/>
        <v>1549.1784</v>
      </c>
      <c r="J843" s="13">
        <f t="shared" si="178"/>
        <v>1586.508</v>
      </c>
      <c r="K843" s="13">
        <f t="shared" si="179"/>
        <v>1626.0596</v>
      </c>
      <c r="L843" s="13">
        <f t="shared" si="180"/>
        <v>1790.4876000000002</v>
      </c>
      <c r="M843" s="13">
        <f t="shared" si="181"/>
        <v>1829.1504</v>
      </c>
      <c r="N843" s="13">
        <f t="shared" si="182"/>
        <v>1926.9184</v>
      </c>
      <c r="O843" s="13">
        <f t="shared" si="183"/>
        <v>2189.5588000000002</v>
      </c>
      <c r="P843" s="19"/>
      <c r="Q843" s="19"/>
      <c r="R843" s="13">
        <f t="shared" si="171"/>
        <v>340.41040000000004</v>
      </c>
    </row>
    <row r="844" spans="1:18" ht="15.75" x14ac:dyDescent="0.25">
      <c r="A844" s="12">
        <v>38660</v>
      </c>
      <c r="B844" s="15" t="s">
        <v>857</v>
      </c>
      <c r="C844" s="14">
        <v>0.3765</v>
      </c>
      <c r="D844" s="13">
        <f t="shared" si="172"/>
        <v>775.21349999999995</v>
      </c>
      <c r="E844" s="13">
        <f t="shared" si="173"/>
        <v>961.58100000000002</v>
      </c>
      <c r="F844" s="13">
        <f t="shared" si="174"/>
        <v>1054.5764999999999</v>
      </c>
      <c r="G844" s="13">
        <f t="shared" si="175"/>
        <v>1187.481</v>
      </c>
      <c r="H844" s="13">
        <f t="shared" si="176"/>
        <v>1217.6010000000001</v>
      </c>
      <c r="I844" s="13">
        <f t="shared" si="177"/>
        <v>1312.479</v>
      </c>
      <c r="J844" s="13">
        <f t="shared" si="178"/>
        <v>1344.105</v>
      </c>
      <c r="K844" s="13">
        <f t="shared" si="179"/>
        <v>1377.6134999999999</v>
      </c>
      <c r="L844" s="13">
        <f t="shared" si="180"/>
        <v>1516.9185</v>
      </c>
      <c r="M844" s="13">
        <f t="shared" si="181"/>
        <v>1549.674</v>
      </c>
      <c r="N844" s="13">
        <f t="shared" si="182"/>
        <v>1632.5039999999999</v>
      </c>
      <c r="O844" s="13">
        <f t="shared" si="183"/>
        <v>1855.0155</v>
      </c>
      <c r="P844" s="19"/>
      <c r="Q844" s="19"/>
      <c r="R844" s="13">
        <f t="shared" si="171"/>
        <v>288.399</v>
      </c>
    </row>
    <row r="845" spans="1:18" ht="15.75" x14ac:dyDescent="0.25">
      <c r="A845" s="12">
        <v>39300</v>
      </c>
      <c r="B845" s="15" t="s">
        <v>858</v>
      </c>
      <c r="C845" s="14">
        <v>1.0633999999999999</v>
      </c>
      <c r="D845" s="13">
        <f t="shared" si="172"/>
        <v>2189.5405999999998</v>
      </c>
      <c r="E845" s="13">
        <f t="shared" si="173"/>
        <v>2715.9235999999996</v>
      </c>
      <c r="F845" s="13">
        <f t="shared" si="174"/>
        <v>2978.5833999999995</v>
      </c>
      <c r="G845" s="13">
        <f t="shared" si="175"/>
        <v>3353.9635999999996</v>
      </c>
      <c r="H845" s="13">
        <f t="shared" si="176"/>
        <v>3439.0355999999997</v>
      </c>
      <c r="I845" s="13">
        <f t="shared" si="177"/>
        <v>3707.0123999999996</v>
      </c>
      <c r="J845" s="13">
        <f t="shared" si="178"/>
        <v>3796.3379999999997</v>
      </c>
      <c r="K845" s="13">
        <f t="shared" si="179"/>
        <v>3890.9805999999994</v>
      </c>
      <c r="L845" s="13">
        <f t="shared" si="180"/>
        <v>4284.4385999999995</v>
      </c>
      <c r="M845" s="13">
        <f t="shared" si="181"/>
        <v>4376.9543999999996</v>
      </c>
      <c r="N845" s="13">
        <f t="shared" si="182"/>
        <v>4610.9023999999999</v>
      </c>
      <c r="O845" s="13">
        <f t="shared" si="183"/>
        <v>5239.3717999999999</v>
      </c>
      <c r="P845" s="19"/>
      <c r="Q845" s="19"/>
      <c r="R845" s="13">
        <f t="shared" si="171"/>
        <v>814.56439999999998</v>
      </c>
    </row>
    <row r="846" spans="1:18" ht="15.75" x14ac:dyDescent="0.25">
      <c r="A846" s="12">
        <v>39300</v>
      </c>
      <c r="B846" s="15" t="s">
        <v>859</v>
      </c>
      <c r="C846" s="14">
        <v>1.0633999999999999</v>
      </c>
      <c r="D846" s="13">
        <f t="shared" si="172"/>
        <v>2189.5405999999998</v>
      </c>
      <c r="E846" s="13">
        <f t="shared" si="173"/>
        <v>2715.9235999999996</v>
      </c>
      <c r="F846" s="13">
        <f t="shared" si="174"/>
        <v>2978.5833999999995</v>
      </c>
      <c r="G846" s="13">
        <f t="shared" si="175"/>
        <v>3353.9635999999996</v>
      </c>
      <c r="H846" s="13">
        <f t="shared" si="176"/>
        <v>3439.0355999999997</v>
      </c>
      <c r="I846" s="13">
        <f t="shared" si="177"/>
        <v>3707.0123999999996</v>
      </c>
      <c r="J846" s="13">
        <f t="shared" si="178"/>
        <v>3796.3379999999997</v>
      </c>
      <c r="K846" s="13">
        <f t="shared" si="179"/>
        <v>3890.9805999999994</v>
      </c>
      <c r="L846" s="13">
        <f t="shared" si="180"/>
        <v>4284.4385999999995</v>
      </c>
      <c r="M846" s="13">
        <f t="shared" si="181"/>
        <v>4376.9543999999996</v>
      </c>
      <c r="N846" s="13">
        <f t="shared" si="182"/>
        <v>4610.9023999999999</v>
      </c>
      <c r="O846" s="13">
        <f t="shared" si="183"/>
        <v>5239.3717999999999</v>
      </c>
      <c r="P846" s="19"/>
      <c r="Q846" s="19"/>
      <c r="R846" s="13">
        <f t="shared" si="171"/>
        <v>814.56439999999998</v>
      </c>
    </row>
    <row r="847" spans="1:18" ht="15.75" x14ac:dyDescent="0.25">
      <c r="A847" s="12">
        <v>39300</v>
      </c>
      <c r="B847" s="15" t="s">
        <v>860</v>
      </c>
      <c r="C847" s="14">
        <v>1.0633999999999999</v>
      </c>
      <c r="D847" s="13">
        <f t="shared" si="172"/>
        <v>2189.5405999999998</v>
      </c>
      <c r="E847" s="13">
        <f t="shared" si="173"/>
        <v>2715.9235999999996</v>
      </c>
      <c r="F847" s="13">
        <f t="shared" si="174"/>
        <v>2978.5833999999995</v>
      </c>
      <c r="G847" s="13">
        <f t="shared" si="175"/>
        <v>3353.9635999999996</v>
      </c>
      <c r="H847" s="13">
        <f t="shared" si="176"/>
        <v>3439.0355999999997</v>
      </c>
      <c r="I847" s="13">
        <f t="shared" si="177"/>
        <v>3707.0123999999996</v>
      </c>
      <c r="J847" s="13">
        <f t="shared" si="178"/>
        <v>3796.3379999999997</v>
      </c>
      <c r="K847" s="13">
        <f t="shared" si="179"/>
        <v>3890.9805999999994</v>
      </c>
      <c r="L847" s="13">
        <f t="shared" si="180"/>
        <v>4284.4385999999995</v>
      </c>
      <c r="M847" s="13">
        <f t="shared" si="181"/>
        <v>4376.9543999999996</v>
      </c>
      <c r="N847" s="13">
        <f t="shared" si="182"/>
        <v>4610.9023999999999</v>
      </c>
      <c r="O847" s="13">
        <f t="shared" si="183"/>
        <v>5239.3717999999999</v>
      </c>
      <c r="P847" s="19"/>
      <c r="Q847" s="19"/>
      <c r="R847" s="13">
        <f t="shared" si="171"/>
        <v>814.56439999999998</v>
      </c>
    </row>
    <row r="848" spans="1:18" ht="15.75" x14ac:dyDescent="0.25">
      <c r="A848" s="12">
        <v>39300</v>
      </c>
      <c r="B848" s="15" t="s">
        <v>861</v>
      </c>
      <c r="C848" s="14">
        <v>1.0633999999999999</v>
      </c>
      <c r="D848" s="13">
        <f t="shared" si="172"/>
        <v>2189.5405999999998</v>
      </c>
      <c r="E848" s="13">
        <f t="shared" si="173"/>
        <v>2715.9235999999996</v>
      </c>
      <c r="F848" s="13">
        <f t="shared" si="174"/>
        <v>2978.5833999999995</v>
      </c>
      <c r="G848" s="13">
        <f t="shared" si="175"/>
        <v>3353.9635999999996</v>
      </c>
      <c r="H848" s="13">
        <f t="shared" si="176"/>
        <v>3439.0355999999997</v>
      </c>
      <c r="I848" s="13">
        <f t="shared" si="177"/>
        <v>3707.0123999999996</v>
      </c>
      <c r="J848" s="13">
        <f t="shared" si="178"/>
        <v>3796.3379999999997</v>
      </c>
      <c r="K848" s="13">
        <f t="shared" si="179"/>
        <v>3890.9805999999994</v>
      </c>
      <c r="L848" s="13">
        <f t="shared" si="180"/>
        <v>4284.4385999999995</v>
      </c>
      <c r="M848" s="13">
        <f t="shared" si="181"/>
        <v>4376.9543999999996</v>
      </c>
      <c r="N848" s="13">
        <f t="shared" si="182"/>
        <v>4610.9023999999999</v>
      </c>
      <c r="O848" s="13">
        <f t="shared" si="183"/>
        <v>5239.3717999999999</v>
      </c>
      <c r="P848" s="19"/>
      <c r="Q848" s="19"/>
      <c r="R848" s="13">
        <f t="shared" si="171"/>
        <v>814.56439999999998</v>
      </c>
    </row>
    <row r="849" spans="1:18" ht="15.75" x14ac:dyDescent="0.25">
      <c r="A849" s="12">
        <v>39300</v>
      </c>
      <c r="B849" s="15" t="s">
        <v>862</v>
      </c>
      <c r="C849" s="14">
        <v>1.0633999999999999</v>
      </c>
      <c r="D849" s="13">
        <f t="shared" si="172"/>
        <v>2189.5405999999998</v>
      </c>
      <c r="E849" s="13">
        <f t="shared" si="173"/>
        <v>2715.9235999999996</v>
      </c>
      <c r="F849" s="13">
        <f t="shared" si="174"/>
        <v>2978.5833999999995</v>
      </c>
      <c r="G849" s="13">
        <f t="shared" si="175"/>
        <v>3353.9635999999996</v>
      </c>
      <c r="H849" s="13">
        <f t="shared" si="176"/>
        <v>3439.0355999999997</v>
      </c>
      <c r="I849" s="13">
        <f t="shared" si="177"/>
        <v>3707.0123999999996</v>
      </c>
      <c r="J849" s="13">
        <f t="shared" si="178"/>
        <v>3796.3379999999997</v>
      </c>
      <c r="K849" s="13">
        <f t="shared" si="179"/>
        <v>3890.9805999999994</v>
      </c>
      <c r="L849" s="13">
        <f t="shared" si="180"/>
        <v>4284.4385999999995</v>
      </c>
      <c r="M849" s="13">
        <f t="shared" si="181"/>
        <v>4376.9543999999996</v>
      </c>
      <c r="N849" s="13">
        <f t="shared" si="182"/>
        <v>4610.9023999999999</v>
      </c>
      <c r="O849" s="13">
        <f t="shared" si="183"/>
        <v>5239.3717999999999</v>
      </c>
      <c r="P849" s="19"/>
      <c r="Q849" s="19"/>
      <c r="R849" s="13">
        <f t="shared" si="171"/>
        <v>814.56439999999998</v>
      </c>
    </row>
    <row r="850" spans="1:18" ht="15.75" x14ac:dyDescent="0.25">
      <c r="A850" s="12">
        <v>12260</v>
      </c>
      <c r="B850" s="15" t="s">
        <v>863</v>
      </c>
      <c r="C850" s="14">
        <v>0.92249999999999999</v>
      </c>
      <c r="D850" s="13">
        <f t="shared" si="172"/>
        <v>1899.4275</v>
      </c>
      <c r="E850" s="13">
        <f t="shared" si="173"/>
        <v>2356.0650000000001</v>
      </c>
      <c r="F850" s="13">
        <f t="shared" si="174"/>
        <v>2583.9225000000001</v>
      </c>
      <c r="G850" s="13">
        <f t="shared" si="175"/>
        <v>2909.5650000000001</v>
      </c>
      <c r="H850" s="13">
        <f t="shared" si="176"/>
        <v>2983.3649999999998</v>
      </c>
      <c r="I850" s="13">
        <f t="shared" si="177"/>
        <v>3215.835</v>
      </c>
      <c r="J850" s="13">
        <f t="shared" si="178"/>
        <v>3293.3249999999998</v>
      </c>
      <c r="K850" s="13">
        <f t="shared" si="179"/>
        <v>3375.4274999999998</v>
      </c>
      <c r="L850" s="13">
        <f t="shared" si="180"/>
        <v>3716.7525000000001</v>
      </c>
      <c r="M850" s="13">
        <f t="shared" si="181"/>
        <v>3797.0099999999998</v>
      </c>
      <c r="N850" s="13">
        <f t="shared" si="182"/>
        <v>3999.96</v>
      </c>
      <c r="O850" s="13">
        <f t="shared" si="183"/>
        <v>4545.1575000000003</v>
      </c>
      <c r="P850" s="19"/>
      <c r="Q850" s="19"/>
      <c r="R850" s="13">
        <f t="shared" si="171"/>
        <v>706.63499999999999</v>
      </c>
    </row>
    <row r="851" spans="1:18" ht="15.75" x14ac:dyDescent="0.25">
      <c r="A851" s="12">
        <v>24860</v>
      </c>
      <c r="B851" s="15" t="s">
        <v>864</v>
      </c>
      <c r="C851" s="14">
        <v>0.89529999999999998</v>
      </c>
      <c r="D851" s="13">
        <f t="shared" si="172"/>
        <v>1843.4227000000001</v>
      </c>
      <c r="E851" s="13">
        <f t="shared" si="173"/>
        <v>2286.5962</v>
      </c>
      <c r="F851" s="13">
        <f t="shared" si="174"/>
        <v>2507.7352999999998</v>
      </c>
      <c r="G851" s="13">
        <f t="shared" si="175"/>
        <v>2823.7761999999998</v>
      </c>
      <c r="H851" s="13">
        <f t="shared" si="176"/>
        <v>2895.4002</v>
      </c>
      <c r="I851" s="13">
        <f t="shared" si="177"/>
        <v>3121.0158000000001</v>
      </c>
      <c r="J851" s="13">
        <f t="shared" si="178"/>
        <v>3196.221</v>
      </c>
      <c r="K851" s="13">
        <f t="shared" si="179"/>
        <v>3275.9027000000001</v>
      </c>
      <c r="L851" s="13">
        <f t="shared" si="180"/>
        <v>3607.1637000000001</v>
      </c>
      <c r="M851" s="13">
        <f t="shared" si="181"/>
        <v>3685.0547999999999</v>
      </c>
      <c r="N851" s="13">
        <f t="shared" si="182"/>
        <v>3882.0207999999998</v>
      </c>
      <c r="O851" s="13">
        <f t="shared" si="183"/>
        <v>4411.1431000000002</v>
      </c>
      <c r="P851" s="19"/>
      <c r="Q851" s="19"/>
      <c r="R851" s="13">
        <f t="shared" si="171"/>
        <v>685.7998</v>
      </c>
    </row>
    <row r="852" spans="1:18" ht="15.75" x14ac:dyDescent="0.25">
      <c r="A852" s="12">
        <v>16700</v>
      </c>
      <c r="B852" s="15" t="s">
        <v>865</v>
      </c>
      <c r="C852" s="14">
        <v>0.89680000000000004</v>
      </c>
      <c r="D852" s="13">
        <f t="shared" si="172"/>
        <v>1846.5112000000001</v>
      </c>
      <c r="E852" s="13">
        <f t="shared" si="173"/>
        <v>2290.4272000000001</v>
      </c>
      <c r="F852" s="13">
        <f t="shared" si="174"/>
        <v>2511.9367999999999</v>
      </c>
      <c r="G852" s="13">
        <f t="shared" si="175"/>
        <v>2828.5072</v>
      </c>
      <c r="H852" s="13">
        <f t="shared" si="176"/>
        <v>2900.2512000000002</v>
      </c>
      <c r="I852" s="13">
        <f t="shared" si="177"/>
        <v>3126.2447999999999</v>
      </c>
      <c r="J852" s="13">
        <f t="shared" si="178"/>
        <v>3201.576</v>
      </c>
      <c r="K852" s="13">
        <f t="shared" si="179"/>
        <v>3281.3912</v>
      </c>
      <c r="L852" s="13">
        <f t="shared" si="180"/>
        <v>3613.2072000000003</v>
      </c>
      <c r="M852" s="13">
        <f t="shared" si="181"/>
        <v>3691.2288000000003</v>
      </c>
      <c r="N852" s="13">
        <f t="shared" si="182"/>
        <v>3888.5248000000001</v>
      </c>
      <c r="O852" s="13">
        <f t="shared" si="183"/>
        <v>4418.5335999999998</v>
      </c>
      <c r="P852" s="19"/>
      <c r="Q852" s="19"/>
      <c r="R852" s="13">
        <f t="shared" si="171"/>
        <v>686.94880000000001</v>
      </c>
    </row>
    <row r="853" spans="1:18" ht="15.75" x14ac:dyDescent="0.25">
      <c r="A853" s="12">
        <v>17900</v>
      </c>
      <c r="B853" s="15" t="s">
        <v>866</v>
      </c>
      <c r="C853" s="14">
        <v>0.83919999999999995</v>
      </c>
      <c r="D853" s="13">
        <f t="shared" si="172"/>
        <v>1727.9127999999998</v>
      </c>
      <c r="E853" s="13">
        <f t="shared" si="173"/>
        <v>2143.3168000000001</v>
      </c>
      <c r="F853" s="13">
        <f t="shared" si="174"/>
        <v>2350.5991999999997</v>
      </c>
      <c r="G853" s="13">
        <f t="shared" si="175"/>
        <v>2646.8368</v>
      </c>
      <c r="H853" s="13">
        <f t="shared" si="176"/>
        <v>2713.9728</v>
      </c>
      <c r="I853" s="13">
        <f t="shared" si="177"/>
        <v>2925.4512</v>
      </c>
      <c r="J853" s="13">
        <f t="shared" si="178"/>
        <v>2995.944</v>
      </c>
      <c r="K853" s="13">
        <f t="shared" si="179"/>
        <v>3070.6327999999999</v>
      </c>
      <c r="L853" s="13">
        <f t="shared" si="180"/>
        <v>3381.1367999999998</v>
      </c>
      <c r="M853" s="13">
        <f t="shared" si="181"/>
        <v>3454.1471999999999</v>
      </c>
      <c r="N853" s="13">
        <f t="shared" si="182"/>
        <v>3638.7711999999997</v>
      </c>
      <c r="O853" s="13">
        <f t="shared" si="183"/>
        <v>4134.7384000000002</v>
      </c>
      <c r="P853" s="19"/>
      <c r="Q853" s="19"/>
      <c r="R853" s="13">
        <f t="shared" si="171"/>
        <v>642.82719999999995</v>
      </c>
    </row>
    <row r="854" spans="1:18" ht="15.75" x14ac:dyDescent="0.25">
      <c r="A854" s="12">
        <v>16700</v>
      </c>
      <c r="B854" s="15" t="s">
        <v>867</v>
      </c>
      <c r="C854" s="14">
        <v>0.89680000000000004</v>
      </c>
      <c r="D854" s="13">
        <f t="shared" si="172"/>
        <v>1846.5112000000001</v>
      </c>
      <c r="E854" s="13">
        <f t="shared" si="173"/>
        <v>2290.4272000000001</v>
      </c>
      <c r="F854" s="13">
        <f t="shared" si="174"/>
        <v>2511.9367999999999</v>
      </c>
      <c r="G854" s="13">
        <f t="shared" si="175"/>
        <v>2828.5072</v>
      </c>
      <c r="H854" s="13">
        <f t="shared" si="176"/>
        <v>2900.2512000000002</v>
      </c>
      <c r="I854" s="13">
        <f t="shared" si="177"/>
        <v>3126.2447999999999</v>
      </c>
      <c r="J854" s="13">
        <f t="shared" si="178"/>
        <v>3201.576</v>
      </c>
      <c r="K854" s="13">
        <f t="shared" si="179"/>
        <v>3281.3912</v>
      </c>
      <c r="L854" s="13">
        <f t="shared" si="180"/>
        <v>3613.2072000000003</v>
      </c>
      <c r="M854" s="13">
        <f t="shared" si="181"/>
        <v>3691.2288000000003</v>
      </c>
      <c r="N854" s="13">
        <f t="shared" si="182"/>
        <v>3888.5248000000001</v>
      </c>
      <c r="O854" s="13">
        <f t="shared" si="183"/>
        <v>4418.5335999999998</v>
      </c>
      <c r="P854" s="19"/>
      <c r="Q854" s="19"/>
      <c r="R854" s="13">
        <f t="shared" si="171"/>
        <v>686.94880000000001</v>
      </c>
    </row>
    <row r="855" spans="1:18" ht="15.75" x14ac:dyDescent="0.25">
      <c r="A855" s="12">
        <v>22500</v>
      </c>
      <c r="B855" s="15" t="s">
        <v>868</v>
      </c>
      <c r="C855" s="14">
        <v>0.80159999999999998</v>
      </c>
      <c r="D855" s="13">
        <f t="shared" si="172"/>
        <v>1650.4944</v>
      </c>
      <c r="E855" s="13">
        <f t="shared" si="173"/>
        <v>2047.2864</v>
      </c>
      <c r="F855" s="13">
        <f t="shared" si="174"/>
        <v>2245.2815999999998</v>
      </c>
      <c r="G855" s="13">
        <f t="shared" si="175"/>
        <v>2528.2464</v>
      </c>
      <c r="H855" s="13">
        <f t="shared" si="176"/>
        <v>2592.3744000000002</v>
      </c>
      <c r="I855" s="13">
        <f t="shared" si="177"/>
        <v>2794.3775999999998</v>
      </c>
      <c r="J855" s="13">
        <f t="shared" si="178"/>
        <v>2861.712</v>
      </c>
      <c r="K855" s="13">
        <f t="shared" si="179"/>
        <v>2933.0544</v>
      </c>
      <c r="L855" s="13">
        <f t="shared" si="180"/>
        <v>3229.6464000000001</v>
      </c>
      <c r="M855" s="13">
        <f t="shared" si="181"/>
        <v>3299.3856000000001</v>
      </c>
      <c r="N855" s="13">
        <f t="shared" si="182"/>
        <v>3475.7375999999999</v>
      </c>
      <c r="O855" s="13">
        <f t="shared" si="183"/>
        <v>3949.4832000000001</v>
      </c>
      <c r="P855" s="19"/>
      <c r="Q855" s="19"/>
      <c r="R855" s="13">
        <f t="shared" si="171"/>
        <v>614.02559999999994</v>
      </c>
    </row>
    <row r="856" spans="1:18" ht="15.75" x14ac:dyDescent="0.25">
      <c r="A856" s="12">
        <v>16700</v>
      </c>
      <c r="B856" s="15" t="s">
        <v>869</v>
      </c>
      <c r="C856" s="14">
        <v>0.89680000000000004</v>
      </c>
      <c r="D856" s="13">
        <f t="shared" si="172"/>
        <v>1846.5112000000001</v>
      </c>
      <c r="E856" s="13">
        <f t="shared" si="173"/>
        <v>2290.4272000000001</v>
      </c>
      <c r="F856" s="13">
        <f t="shared" si="174"/>
        <v>2511.9367999999999</v>
      </c>
      <c r="G856" s="13">
        <f t="shared" si="175"/>
        <v>2828.5072</v>
      </c>
      <c r="H856" s="13">
        <f t="shared" si="176"/>
        <v>2900.2512000000002</v>
      </c>
      <c r="I856" s="13">
        <f t="shared" si="177"/>
        <v>3126.2447999999999</v>
      </c>
      <c r="J856" s="13">
        <f t="shared" si="178"/>
        <v>3201.576</v>
      </c>
      <c r="K856" s="13">
        <f t="shared" si="179"/>
        <v>3281.3912</v>
      </c>
      <c r="L856" s="13">
        <f t="shared" si="180"/>
        <v>3613.2072000000003</v>
      </c>
      <c r="M856" s="13">
        <f t="shared" si="181"/>
        <v>3691.2288000000003</v>
      </c>
      <c r="N856" s="13">
        <f t="shared" si="182"/>
        <v>3888.5248000000001</v>
      </c>
      <c r="O856" s="13">
        <f t="shared" si="183"/>
        <v>4418.5335999999998</v>
      </c>
      <c r="P856" s="19"/>
      <c r="Q856" s="19"/>
      <c r="R856" s="13">
        <f t="shared" si="171"/>
        <v>686.94880000000001</v>
      </c>
    </row>
    <row r="857" spans="1:18" ht="15.75" x14ac:dyDescent="0.25">
      <c r="A857" s="12">
        <v>12260</v>
      </c>
      <c r="B857" s="15" t="s">
        <v>870</v>
      </c>
      <c r="C857" s="14">
        <v>0.92249999999999999</v>
      </c>
      <c r="D857" s="13">
        <f t="shared" si="172"/>
        <v>1899.4275</v>
      </c>
      <c r="E857" s="13">
        <f t="shared" si="173"/>
        <v>2356.0650000000001</v>
      </c>
      <c r="F857" s="13">
        <f t="shared" si="174"/>
        <v>2583.9225000000001</v>
      </c>
      <c r="G857" s="13">
        <f t="shared" si="175"/>
        <v>2909.5650000000001</v>
      </c>
      <c r="H857" s="13">
        <f t="shared" si="176"/>
        <v>2983.3649999999998</v>
      </c>
      <c r="I857" s="13">
        <f t="shared" si="177"/>
        <v>3215.835</v>
      </c>
      <c r="J857" s="13">
        <f t="shared" si="178"/>
        <v>3293.3249999999998</v>
      </c>
      <c r="K857" s="13">
        <f t="shared" si="179"/>
        <v>3375.4274999999998</v>
      </c>
      <c r="L857" s="13">
        <f t="shared" si="180"/>
        <v>3716.7525000000001</v>
      </c>
      <c r="M857" s="13">
        <f t="shared" si="181"/>
        <v>3797.0099999999998</v>
      </c>
      <c r="N857" s="13">
        <f t="shared" si="182"/>
        <v>3999.96</v>
      </c>
      <c r="O857" s="13">
        <f t="shared" si="183"/>
        <v>4545.1575000000003</v>
      </c>
      <c r="P857" s="19"/>
      <c r="Q857" s="19"/>
      <c r="R857" s="13">
        <f t="shared" si="171"/>
        <v>706.63499999999999</v>
      </c>
    </row>
    <row r="858" spans="1:18" ht="15.75" x14ac:dyDescent="0.25">
      <c r="A858" s="12">
        <v>17900</v>
      </c>
      <c r="B858" s="15" t="s">
        <v>871</v>
      </c>
      <c r="C858" s="14">
        <v>0.83919999999999995</v>
      </c>
      <c r="D858" s="13">
        <f t="shared" si="172"/>
        <v>1727.9127999999998</v>
      </c>
      <c r="E858" s="13">
        <f t="shared" si="173"/>
        <v>2143.3168000000001</v>
      </c>
      <c r="F858" s="13">
        <f t="shared" si="174"/>
        <v>2350.5991999999997</v>
      </c>
      <c r="G858" s="13">
        <f t="shared" si="175"/>
        <v>2646.8368</v>
      </c>
      <c r="H858" s="13">
        <f t="shared" si="176"/>
        <v>2713.9728</v>
      </c>
      <c r="I858" s="13">
        <f t="shared" si="177"/>
        <v>2925.4512</v>
      </c>
      <c r="J858" s="13">
        <f t="shared" si="178"/>
        <v>2995.944</v>
      </c>
      <c r="K858" s="13">
        <f t="shared" si="179"/>
        <v>3070.6327999999999</v>
      </c>
      <c r="L858" s="13">
        <f t="shared" si="180"/>
        <v>3381.1367999999998</v>
      </c>
      <c r="M858" s="13">
        <f t="shared" si="181"/>
        <v>3454.1471999999999</v>
      </c>
      <c r="N858" s="13">
        <f t="shared" si="182"/>
        <v>3638.7711999999997</v>
      </c>
      <c r="O858" s="13">
        <f t="shared" si="183"/>
        <v>4134.7384000000002</v>
      </c>
      <c r="P858" s="19"/>
      <c r="Q858" s="19"/>
      <c r="R858" s="13">
        <f t="shared" si="171"/>
        <v>642.82719999999995</v>
      </c>
    </row>
    <row r="859" spans="1:18" ht="15.75" x14ac:dyDescent="0.25">
      <c r="A859" s="12">
        <v>22500</v>
      </c>
      <c r="B859" s="15" t="s">
        <v>872</v>
      </c>
      <c r="C859" s="14">
        <v>0.80159999999999998</v>
      </c>
      <c r="D859" s="13">
        <f t="shared" si="172"/>
        <v>1650.4944</v>
      </c>
      <c r="E859" s="13">
        <f t="shared" si="173"/>
        <v>2047.2864</v>
      </c>
      <c r="F859" s="13">
        <f t="shared" si="174"/>
        <v>2245.2815999999998</v>
      </c>
      <c r="G859" s="13">
        <f t="shared" si="175"/>
        <v>2528.2464</v>
      </c>
      <c r="H859" s="13">
        <f t="shared" si="176"/>
        <v>2592.3744000000002</v>
      </c>
      <c r="I859" s="13">
        <f t="shared" si="177"/>
        <v>2794.3775999999998</v>
      </c>
      <c r="J859" s="13">
        <f t="shared" si="178"/>
        <v>2861.712</v>
      </c>
      <c r="K859" s="13">
        <f t="shared" si="179"/>
        <v>2933.0544</v>
      </c>
      <c r="L859" s="13">
        <f t="shared" si="180"/>
        <v>3229.6464000000001</v>
      </c>
      <c r="M859" s="13">
        <f t="shared" si="181"/>
        <v>3299.3856000000001</v>
      </c>
      <c r="N859" s="13">
        <f t="shared" si="182"/>
        <v>3475.7375999999999</v>
      </c>
      <c r="O859" s="13">
        <f t="shared" si="183"/>
        <v>3949.4832000000001</v>
      </c>
      <c r="P859" s="19"/>
      <c r="Q859" s="19"/>
      <c r="R859" s="13">
        <f t="shared" si="171"/>
        <v>614.02559999999994</v>
      </c>
    </row>
    <row r="860" spans="1:18" ht="15.75" x14ac:dyDescent="0.25">
      <c r="A860" s="12">
        <v>24860</v>
      </c>
      <c r="B860" s="15" t="s">
        <v>873</v>
      </c>
      <c r="C860" s="14">
        <v>0.9214</v>
      </c>
      <c r="D860" s="13">
        <f t="shared" si="172"/>
        <v>1897.1625999999999</v>
      </c>
      <c r="E860" s="13">
        <f t="shared" si="173"/>
        <v>2353.2556</v>
      </c>
      <c r="F860" s="13">
        <f t="shared" si="174"/>
        <v>2580.8413999999998</v>
      </c>
      <c r="G860" s="13">
        <f t="shared" si="175"/>
        <v>2906.0956000000001</v>
      </c>
      <c r="H860" s="13">
        <f t="shared" si="176"/>
        <v>2979.8076000000001</v>
      </c>
      <c r="I860" s="13">
        <f t="shared" si="177"/>
        <v>3212.0003999999999</v>
      </c>
      <c r="J860" s="13">
        <f t="shared" si="178"/>
        <v>3289.3980000000001</v>
      </c>
      <c r="K860" s="13">
        <f t="shared" si="179"/>
        <v>3371.4025999999999</v>
      </c>
      <c r="L860" s="13">
        <f t="shared" si="180"/>
        <v>3712.3206</v>
      </c>
      <c r="M860" s="13">
        <f t="shared" si="181"/>
        <v>3792.4823999999999</v>
      </c>
      <c r="N860" s="13">
        <f t="shared" si="182"/>
        <v>3995.1904</v>
      </c>
      <c r="O860" s="13">
        <f t="shared" si="183"/>
        <v>4539.7377999999999</v>
      </c>
      <c r="P860" s="19"/>
      <c r="Q860" s="19"/>
      <c r="R860" s="13">
        <f t="shared" si="171"/>
        <v>705.79240000000004</v>
      </c>
    </row>
    <row r="861" spans="1:18" ht="15.75" x14ac:dyDescent="0.25">
      <c r="A861" s="12">
        <v>34820</v>
      </c>
      <c r="B861" s="15" t="s">
        <v>874</v>
      </c>
      <c r="C861" s="14">
        <v>0.86099999999999999</v>
      </c>
      <c r="D861" s="13">
        <f t="shared" si="172"/>
        <v>1772.799</v>
      </c>
      <c r="E861" s="13">
        <f t="shared" si="173"/>
        <v>2198.9940000000001</v>
      </c>
      <c r="F861" s="13">
        <f t="shared" si="174"/>
        <v>2411.6610000000001</v>
      </c>
      <c r="G861" s="13">
        <f t="shared" si="175"/>
        <v>2715.5940000000001</v>
      </c>
      <c r="H861" s="13">
        <f t="shared" si="176"/>
        <v>2784.4740000000002</v>
      </c>
      <c r="I861" s="13">
        <f t="shared" si="177"/>
        <v>3001.4459999999999</v>
      </c>
      <c r="J861" s="13">
        <f t="shared" si="178"/>
        <v>3073.77</v>
      </c>
      <c r="K861" s="13">
        <f t="shared" si="179"/>
        <v>3150.3989999999999</v>
      </c>
      <c r="L861" s="13">
        <f t="shared" si="180"/>
        <v>3468.9690000000001</v>
      </c>
      <c r="M861" s="13">
        <f t="shared" si="181"/>
        <v>3543.8759999999997</v>
      </c>
      <c r="N861" s="13">
        <f t="shared" si="182"/>
        <v>3733.2959999999998</v>
      </c>
      <c r="O861" s="13">
        <f t="shared" si="183"/>
        <v>4242.1469999999999</v>
      </c>
      <c r="P861" s="19"/>
      <c r="Q861" s="19"/>
      <c r="R861" s="13">
        <f t="shared" si="171"/>
        <v>659.52599999999995</v>
      </c>
    </row>
    <row r="862" spans="1:18" ht="15.75" x14ac:dyDescent="0.25">
      <c r="A862" s="12">
        <v>17900</v>
      </c>
      <c r="B862" s="15" t="s">
        <v>875</v>
      </c>
      <c r="C862" s="14">
        <v>0.83919999999999995</v>
      </c>
      <c r="D862" s="13">
        <f t="shared" si="172"/>
        <v>1727.9127999999998</v>
      </c>
      <c r="E862" s="13">
        <f t="shared" si="173"/>
        <v>2143.3168000000001</v>
      </c>
      <c r="F862" s="13">
        <f t="shared" si="174"/>
        <v>2350.5991999999997</v>
      </c>
      <c r="G862" s="13">
        <f t="shared" si="175"/>
        <v>2646.8368</v>
      </c>
      <c r="H862" s="13">
        <f t="shared" si="176"/>
        <v>2713.9728</v>
      </c>
      <c r="I862" s="13">
        <f t="shared" si="177"/>
        <v>2925.4512</v>
      </c>
      <c r="J862" s="13">
        <f t="shared" si="178"/>
        <v>2995.944</v>
      </c>
      <c r="K862" s="13">
        <f t="shared" si="179"/>
        <v>3070.6327999999999</v>
      </c>
      <c r="L862" s="13">
        <f t="shared" si="180"/>
        <v>3381.1367999999998</v>
      </c>
      <c r="M862" s="13">
        <f t="shared" si="181"/>
        <v>3454.1471999999999</v>
      </c>
      <c r="N862" s="13">
        <f t="shared" si="182"/>
        <v>3638.7711999999997</v>
      </c>
      <c r="O862" s="13">
        <f t="shared" si="183"/>
        <v>4134.7384000000002</v>
      </c>
      <c r="P862" s="19"/>
      <c r="Q862" s="19"/>
      <c r="R862" s="13">
        <f t="shared" si="171"/>
        <v>642.82719999999995</v>
      </c>
    </row>
    <row r="863" spans="1:18" ht="15.75" x14ac:dyDescent="0.25">
      <c r="A863" s="12">
        <v>24860</v>
      </c>
      <c r="B863" s="15" t="s">
        <v>876</v>
      </c>
      <c r="C863" s="14">
        <v>0.9214</v>
      </c>
      <c r="D863" s="13">
        <f t="shared" si="172"/>
        <v>1897.1625999999999</v>
      </c>
      <c r="E863" s="13">
        <f t="shared" si="173"/>
        <v>2353.2556</v>
      </c>
      <c r="F863" s="13">
        <f t="shared" si="174"/>
        <v>2580.8413999999998</v>
      </c>
      <c r="G863" s="13">
        <f t="shared" si="175"/>
        <v>2906.0956000000001</v>
      </c>
      <c r="H863" s="13">
        <f t="shared" si="176"/>
        <v>2979.8076000000001</v>
      </c>
      <c r="I863" s="13">
        <f t="shared" si="177"/>
        <v>3212.0003999999999</v>
      </c>
      <c r="J863" s="13">
        <f t="shared" si="178"/>
        <v>3289.3980000000001</v>
      </c>
      <c r="K863" s="13">
        <f t="shared" si="179"/>
        <v>3371.4025999999999</v>
      </c>
      <c r="L863" s="13">
        <f t="shared" si="180"/>
        <v>3712.3206</v>
      </c>
      <c r="M863" s="13">
        <f t="shared" si="181"/>
        <v>3792.4823999999999</v>
      </c>
      <c r="N863" s="13">
        <f t="shared" si="182"/>
        <v>3995.1904</v>
      </c>
      <c r="O863" s="13">
        <f t="shared" si="183"/>
        <v>4539.7377999999999</v>
      </c>
      <c r="P863" s="19"/>
      <c r="Q863" s="19"/>
      <c r="R863" s="13">
        <f t="shared" si="171"/>
        <v>705.79240000000004</v>
      </c>
    </row>
    <row r="864" spans="1:18" ht="15.75" x14ac:dyDescent="0.25">
      <c r="A864" s="12">
        <v>17900</v>
      </c>
      <c r="B864" s="15" t="s">
        <v>877</v>
      </c>
      <c r="C864" s="14">
        <v>0.83919999999999995</v>
      </c>
      <c r="D864" s="13">
        <f t="shared" si="172"/>
        <v>1727.9127999999998</v>
      </c>
      <c r="E864" s="13">
        <f t="shared" si="173"/>
        <v>2143.3168000000001</v>
      </c>
      <c r="F864" s="13">
        <f t="shared" si="174"/>
        <v>2350.5991999999997</v>
      </c>
      <c r="G864" s="13">
        <f t="shared" si="175"/>
        <v>2646.8368</v>
      </c>
      <c r="H864" s="13">
        <f t="shared" si="176"/>
        <v>2713.9728</v>
      </c>
      <c r="I864" s="13">
        <f t="shared" si="177"/>
        <v>2925.4512</v>
      </c>
      <c r="J864" s="13">
        <f t="shared" si="178"/>
        <v>2995.944</v>
      </c>
      <c r="K864" s="13">
        <f t="shared" si="179"/>
        <v>3070.6327999999999</v>
      </c>
      <c r="L864" s="13">
        <f t="shared" si="180"/>
        <v>3381.1367999999998</v>
      </c>
      <c r="M864" s="13">
        <f t="shared" si="181"/>
        <v>3454.1471999999999</v>
      </c>
      <c r="N864" s="13">
        <f t="shared" si="182"/>
        <v>3638.7711999999997</v>
      </c>
      <c r="O864" s="13">
        <f t="shared" si="183"/>
        <v>4134.7384000000002</v>
      </c>
      <c r="P864" s="19"/>
      <c r="Q864" s="19"/>
      <c r="R864" s="13">
        <f t="shared" si="171"/>
        <v>642.82719999999995</v>
      </c>
    </row>
    <row r="865" spans="1:18" ht="15.75" x14ac:dyDescent="0.25">
      <c r="A865" s="12">
        <v>24860</v>
      </c>
      <c r="B865" s="15" t="s">
        <v>878</v>
      </c>
      <c r="C865" s="14">
        <v>0.9214</v>
      </c>
      <c r="D865" s="13">
        <f t="shared" si="172"/>
        <v>1897.1625999999999</v>
      </c>
      <c r="E865" s="13">
        <f t="shared" si="173"/>
        <v>2353.2556</v>
      </c>
      <c r="F865" s="13">
        <f t="shared" si="174"/>
        <v>2580.8413999999998</v>
      </c>
      <c r="G865" s="13">
        <f t="shared" si="175"/>
        <v>2906.0956000000001</v>
      </c>
      <c r="H865" s="13">
        <f t="shared" si="176"/>
        <v>2979.8076000000001</v>
      </c>
      <c r="I865" s="13">
        <f t="shared" si="177"/>
        <v>3212.0003999999999</v>
      </c>
      <c r="J865" s="13">
        <f t="shared" si="178"/>
        <v>3289.3980000000001</v>
      </c>
      <c r="K865" s="13">
        <f t="shared" si="179"/>
        <v>3371.4025999999999</v>
      </c>
      <c r="L865" s="13">
        <f t="shared" si="180"/>
        <v>3712.3206</v>
      </c>
      <c r="M865" s="13">
        <f t="shared" si="181"/>
        <v>3792.4823999999999</v>
      </c>
      <c r="N865" s="13">
        <f t="shared" si="182"/>
        <v>3995.1904</v>
      </c>
      <c r="O865" s="13">
        <f t="shared" si="183"/>
        <v>4539.7377999999999</v>
      </c>
      <c r="P865" s="19"/>
      <c r="Q865" s="19"/>
      <c r="R865" s="13">
        <f t="shared" si="171"/>
        <v>705.79240000000004</v>
      </c>
    </row>
    <row r="866" spans="1:18" ht="15.75" x14ac:dyDescent="0.25">
      <c r="A866" s="12">
        <v>17900</v>
      </c>
      <c r="B866" s="15" t="s">
        <v>879</v>
      </c>
      <c r="C866" s="14">
        <v>0.83919999999999995</v>
      </c>
      <c r="D866" s="13">
        <f t="shared" si="172"/>
        <v>1727.9127999999998</v>
      </c>
      <c r="E866" s="13">
        <f t="shared" si="173"/>
        <v>2143.3168000000001</v>
      </c>
      <c r="F866" s="13">
        <f t="shared" si="174"/>
        <v>2350.5991999999997</v>
      </c>
      <c r="G866" s="13">
        <f t="shared" si="175"/>
        <v>2646.8368</v>
      </c>
      <c r="H866" s="13">
        <f t="shared" si="176"/>
        <v>2713.9728</v>
      </c>
      <c r="I866" s="13">
        <f t="shared" si="177"/>
        <v>2925.4512</v>
      </c>
      <c r="J866" s="13">
        <f t="shared" si="178"/>
        <v>2995.944</v>
      </c>
      <c r="K866" s="13">
        <f t="shared" si="179"/>
        <v>3070.6327999999999</v>
      </c>
      <c r="L866" s="13">
        <f t="shared" si="180"/>
        <v>3381.1367999999998</v>
      </c>
      <c r="M866" s="13">
        <f t="shared" si="181"/>
        <v>3454.1471999999999</v>
      </c>
      <c r="N866" s="13">
        <f t="shared" si="182"/>
        <v>3638.7711999999997</v>
      </c>
      <c r="O866" s="13">
        <f t="shared" si="183"/>
        <v>4134.7384000000002</v>
      </c>
      <c r="P866" s="19"/>
      <c r="Q866" s="19"/>
      <c r="R866" s="13">
        <f t="shared" si="171"/>
        <v>642.82719999999995</v>
      </c>
    </row>
    <row r="867" spans="1:18" ht="15.75" x14ac:dyDescent="0.25">
      <c r="A867" s="12">
        <v>17900</v>
      </c>
      <c r="B867" s="15" t="s">
        <v>880</v>
      </c>
      <c r="C867" s="14">
        <v>0.83919999999999995</v>
      </c>
      <c r="D867" s="13">
        <f t="shared" si="172"/>
        <v>1727.9127999999998</v>
      </c>
      <c r="E867" s="13">
        <f t="shared" si="173"/>
        <v>2143.3168000000001</v>
      </c>
      <c r="F867" s="13">
        <f t="shared" si="174"/>
        <v>2350.5991999999997</v>
      </c>
      <c r="G867" s="13">
        <f t="shared" si="175"/>
        <v>2646.8368</v>
      </c>
      <c r="H867" s="13">
        <f t="shared" si="176"/>
        <v>2713.9728</v>
      </c>
      <c r="I867" s="13">
        <f t="shared" si="177"/>
        <v>2925.4512</v>
      </c>
      <c r="J867" s="13">
        <f t="shared" si="178"/>
        <v>2995.944</v>
      </c>
      <c r="K867" s="13">
        <f t="shared" si="179"/>
        <v>3070.6327999999999</v>
      </c>
      <c r="L867" s="13">
        <f t="shared" si="180"/>
        <v>3381.1367999999998</v>
      </c>
      <c r="M867" s="13">
        <f t="shared" si="181"/>
        <v>3454.1471999999999</v>
      </c>
      <c r="N867" s="13">
        <f t="shared" si="182"/>
        <v>3638.7711999999997</v>
      </c>
      <c r="O867" s="13">
        <f t="shared" si="183"/>
        <v>4134.7384000000002</v>
      </c>
      <c r="P867" s="19"/>
      <c r="Q867" s="19"/>
      <c r="R867" s="13">
        <f t="shared" si="171"/>
        <v>642.82719999999995</v>
      </c>
    </row>
    <row r="868" spans="1:18" ht="15.75" x14ac:dyDescent="0.25">
      <c r="A868" s="12">
        <v>43900</v>
      </c>
      <c r="B868" s="15" t="s">
        <v>881</v>
      </c>
      <c r="C868" s="14">
        <v>0.83040000000000003</v>
      </c>
      <c r="D868" s="13">
        <f t="shared" si="172"/>
        <v>1709.7936</v>
      </c>
      <c r="E868" s="13">
        <f t="shared" si="173"/>
        <v>2120.8416000000002</v>
      </c>
      <c r="F868" s="13">
        <f t="shared" si="174"/>
        <v>2325.9504000000002</v>
      </c>
      <c r="G868" s="13">
        <f t="shared" si="175"/>
        <v>2619.0816</v>
      </c>
      <c r="H868" s="13">
        <f t="shared" si="176"/>
        <v>2685.5136000000002</v>
      </c>
      <c r="I868" s="13">
        <f t="shared" si="177"/>
        <v>2894.7744000000002</v>
      </c>
      <c r="J868" s="13">
        <f t="shared" si="178"/>
        <v>2964.5280000000002</v>
      </c>
      <c r="K868" s="13">
        <f t="shared" si="179"/>
        <v>3038.4336000000003</v>
      </c>
      <c r="L868" s="13">
        <f t="shared" si="180"/>
        <v>3345.6815999999999</v>
      </c>
      <c r="M868" s="13">
        <f t="shared" si="181"/>
        <v>3417.9264000000003</v>
      </c>
      <c r="N868" s="13">
        <f t="shared" si="182"/>
        <v>3600.6143999999999</v>
      </c>
      <c r="O868" s="13">
        <f t="shared" si="183"/>
        <v>4091.3807999999999</v>
      </c>
      <c r="P868" s="19"/>
      <c r="Q868" s="19"/>
      <c r="R868" s="13">
        <f t="shared" si="171"/>
        <v>636.08640000000003</v>
      </c>
    </row>
    <row r="869" spans="1:18" ht="15.75" x14ac:dyDescent="0.25">
      <c r="A869" s="12">
        <v>44940</v>
      </c>
      <c r="B869" s="15" t="s">
        <v>882</v>
      </c>
      <c r="C869" s="14">
        <v>0.72929999999999995</v>
      </c>
      <c r="D869" s="13">
        <f t="shared" si="172"/>
        <v>1501.6287</v>
      </c>
      <c r="E869" s="13">
        <f t="shared" si="173"/>
        <v>1862.6321999999998</v>
      </c>
      <c r="F869" s="13">
        <f t="shared" si="174"/>
        <v>2042.7692999999999</v>
      </c>
      <c r="G869" s="13">
        <f t="shared" si="175"/>
        <v>2300.2121999999999</v>
      </c>
      <c r="H869" s="13">
        <f t="shared" si="176"/>
        <v>2358.5562</v>
      </c>
      <c r="I869" s="13">
        <f t="shared" si="177"/>
        <v>2542.3397999999997</v>
      </c>
      <c r="J869" s="13">
        <f t="shared" si="178"/>
        <v>2603.6009999999997</v>
      </c>
      <c r="K869" s="13">
        <f t="shared" si="179"/>
        <v>2668.5086999999999</v>
      </c>
      <c r="L869" s="13">
        <f t="shared" si="180"/>
        <v>2938.3496999999998</v>
      </c>
      <c r="M869" s="13">
        <f t="shared" si="181"/>
        <v>3001.7987999999996</v>
      </c>
      <c r="N869" s="13">
        <f t="shared" si="182"/>
        <v>3162.2447999999999</v>
      </c>
      <c r="O869" s="13">
        <f t="shared" si="183"/>
        <v>3593.2610999999997</v>
      </c>
      <c r="P869" s="19"/>
      <c r="Q869" s="19"/>
      <c r="R869" s="13">
        <f t="shared" si="171"/>
        <v>558.64379999999994</v>
      </c>
    </row>
    <row r="870" spans="1:18" ht="15.75" x14ac:dyDescent="0.25">
      <c r="A870" s="12">
        <v>16740</v>
      </c>
      <c r="B870" s="15" t="s">
        <v>883</v>
      </c>
      <c r="C870" s="14">
        <v>0.91520000000000001</v>
      </c>
      <c r="D870" s="13">
        <f t="shared" si="172"/>
        <v>1884.3968</v>
      </c>
      <c r="E870" s="13">
        <f t="shared" si="173"/>
        <v>2337.4207999999999</v>
      </c>
      <c r="F870" s="13">
        <f t="shared" si="174"/>
        <v>2563.4751999999999</v>
      </c>
      <c r="G870" s="13">
        <f t="shared" si="175"/>
        <v>2886.5408000000002</v>
      </c>
      <c r="H870" s="13">
        <f t="shared" si="176"/>
        <v>2959.7568000000001</v>
      </c>
      <c r="I870" s="13">
        <f t="shared" si="177"/>
        <v>3190.3872000000001</v>
      </c>
      <c r="J870" s="13">
        <f t="shared" si="178"/>
        <v>3267.2640000000001</v>
      </c>
      <c r="K870" s="13">
        <f t="shared" si="179"/>
        <v>3348.7168000000001</v>
      </c>
      <c r="L870" s="13">
        <f t="shared" si="180"/>
        <v>3687.3407999999999</v>
      </c>
      <c r="M870" s="13">
        <f t="shared" si="181"/>
        <v>3766.9632000000001</v>
      </c>
      <c r="N870" s="13">
        <f t="shared" si="182"/>
        <v>3968.3072000000002</v>
      </c>
      <c r="O870" s="13">
        <f t="shared" si="183"/>
        <v>4509.1904000000004</v>
      </c>
      <c r="P870" s="19"/>
      <c r="Q870" s="19"/>
      <c r="R870" s="13">
        <f t="shared" si="171"/>
        <v>701.04319999999996</v>
      </c>
    </row>
    <row r="871" spans="1:18" ht="15.75" x14ac:dyDescent="0.25">
      <c r="A871" s="12">
        <v>43620</v>
      </c>
      <c r="B871" s="15" t="s">
        <v>884</v>
      </c>
      <c r="C871" s="14">
        <v>0.8347</v>
      </c>
      <c r="D871" s="13">
        <f t="shared" si="172"/>
        <v>1718.6473000000001</v>
      </c>
      <c r="E871" s="13">
        <f t="shared" si="173"/>
        <v>2131.8238000000001</v>
      </c>
      <c r="F871" s="13">
        <f t="shared" si="174"/>
        <v>2337.9947000000002</v>
      </c>
      <c r="G871" s="13">
        <f t="shared" si="175"/>
        <v>2632.6437999999998</v>
      </c>
      <c r="H871" s="13">
        <f t="shared" si="176"/>
        <v>2699.4198000000001</v>
      </c>
      <c r="I871" s="13">
        <f t="shared" si="177"/>
        <v>2909.7642000000001</v>
      </c>
      <c r="J871" s="13">
        <f t="shared" si="178"/>
        <v>2979.8789999999999</v>
      </c>
      <c r="K871" s="13">
        <f t="shared" si="179"/>
        <v>3054.1673000000001</v>
      </c>
      <c r="L871" s="13">
        <f t="shared" si="180"/>
        <v>3363.0063</v>
      </c>
      <c r="M871" s="13">
        <f t="shared" si="181"/>
        <v>3435.6251999999999</v>
      </c>
      <c r="N871" s="13">
        <f t="shared" si="182"/>
        <v>3619.2592</v>
      </c>
      <c r="O871" s="13">
        <f t="shared" si="183"/>
        <v>4112.5668999999998</v>
      </c>
      <c r="P871" s="19"/>
      <c r="Q871" s="19"/>
      <c r="R871" s="13">
        <f t="shared" si="171"/>
        <v>639.38019999999995</v>
      </c>
    </row>
    <row r="872" spans="1:18" ht="15.75" x14ac:dyDescent="0.25">
      <c r="A872" s="12">
        <v>43620</v>
      </c>
      <c r="B872" s="15" t="s">
        <v>885</v>
      </c>
      <c r="C872" s="14">
        <v>0.8347</v>
      </c>
      <c r="D872" s="13">
        <f t="shared" si="172"/>
        <v>1718.6473000000001</v>
      </c>
      <c r="E872" s="13">
        <f t="shared" si="173"/>
        <v>2131.8238000000001</v>
      </c>
      <c r="F872" s="13">
        <f t="shared" si="174"/>
        <v>2337.9947000000002</v>
      </c>
      <c r="G872" s="13">
        <f t="shared" si="175"/>
        <v>2632.6437999999998</v>
      </c>
      <c r="H872" s="13">
        <f t="shared" si="176"/>
        <v>2699.4198000000001</v>
      </c>
      <c r="I872" s="13">
        <f t="shared" si="177"/>
        <v>2909.7642000000001</v>
      </c>
      <c r="J872" s="13">
        <f t="shared" si="178"/>
        <v>2979.8789999999999</v>
      </c>
      <c r="K872" s="13">
        <f t="shared" si="179"/>
        <v>3054.1673000000001</v>
      </c>
      <c r="L872" s="13">
        <f t="shared" si="180"/>
        <v>3363.0063</v>
      </c>
      <c r="M872" s="13">
        <f t="shared" si="181"/>
        <v>3435.6251999999999</v>
      </c>
      <c r="N872" s="13">
        <f t="shared" si="182"/>
        <v>3619.2592</v>
      </c>
      <c r="O872" s="13">
        <f t="shared" si="183"/>
        <v>4112.5668999999998</v>
      </c>
      <c r="P872" s="19"/>
      <c r="Q872" s="19"/>
      <c r="R872" s="13">
        <f t="shared" si="171"/>
        <v>639.38019999999995</v>
      </c>
    </row>
    <row r="873" spans="1:18" ht="15.75" x14ac:dyDescent="0.25">
      <c r="A873" s="12">
        <v>39660</v>
      </c>
      <c r="B873" s="15" t="s">
        <v>886</v>
      </c>
      <c r="C873" s="14">
        <v>0.89890000000000003</v>
      </c>
      <c r="D873" s="13">
        <f t="shared" si="172"/>
        <v>1850.8351</v>
      </c>
      <c r="E873" s="13">
        <f t="shared" si="173"/>
        <v>2295.7906000000003</v>
      </c>
      <c r="F873" s="13">
        <f t="shared" si="174"/>
        <v>2517.8189000000002</v>
      </c>
      <c r="G873" s="13">
        <f t="shared" si="175"/>
        <v>2835.1306</v>
      </c>
      <c r="H873" s="13">
        <f t="shared" si="176"/>
        <v>2907.0426000000002</v>
      </c>
      <c r="I873" s="13">
        <f t="shared" si="177"/>
        <v>3133.5654</v>
      </c>
      <c r="J873" s="13">
        <f t="shared" si="178"/>
        <v>3209.0730000000003</v>
      </c>
      <c r="K873" s="13">
        <f t="shared" si="179"/>
        <v>3289.0751</v>
      </c>
      <c r="L873" s="13">
        <f t="shared" si="180"/>
        <v>3621.6681000000003</v>
      </c>
      <c r="M873" s="13">
        <f t="shared" si="181"/>
        <v>3699.8724000000002</v>
      </c>
      <c r="N873" s="13">
        <f t="shared" si="182"/>
        <v>3897.6304</v>
      </c>
      <c r="O873" s="13">
        <f t="shared" si="183"/>
        <v>4428.8802999999998</v>
      </c>
      <c r="P873" s="19"/>
      <c r="Q873" s="19"/>
      <c r="R873" s="13">
        <f t="shared" si="171"/>
        <v>688.55740000000003</v>
      </c>
    </row>
    <row r="874" spans="1:18" ht="15.75" x14ac:dyDescent="0.25">
      <c r="A874" s="12">
        <v>43620</v>
      </c>
      <c r="B874" s="15" t="s">
        <v>887</v>
      </c>
      <c r="C874" s="14">
        <v>0.8347</v>
      </c>
      <c r="D874" s="13">
        <f t="shared" si="172"/>
        <v>1718.6473000000001</v>
      </c>
      <c r="E874" s="13">
        <f t="shared" si="173"/>
        <v>2131.8238000000001</v>
      </c>
      <c r="F874" s="13">
        <f t="shared" si="174"/>
        <v>2337.9947000000002</v>
      </c>
      <c r="G874" s="13">
        <f t="shared" si="175"/>
        <v>2632.6437999999998</v>
      </c>
      <c r="H874" s="13">
        <f t="shared" si="176"/>
        <v>2699.4198000000001</v>
      </c>
      <c r="I874" s="13">
        <f t="shared" si="177"/>
        <v>2909.7642000000001</v>
      </c>
      <c r="J874" s="13">
        <f t="shared" si="178"/>
        <v>2979.8789999999999</v>
      </c>
      <c r="K874" s="13">
        <f t="shared" si="179"/>
        <v>3054.1673000000001</v>
      </c>
      <c r="L874" s="13">
        <f t="shared" si="180"/>
        <v>3363.0063</v>
      </c>
      <c r="M874" s="13">
        <f t="shared" si="181"/>
        <v>3435.6251999999999</v>
      </c>
      <c r="N874" s="13">
        <f t="shared" si="182"/>
        <v>3619.2592</v>
      </c>
      <c r="O874" s="13">
        <f t="shared" si="183"/>
        <v>4112.5668999999998</v>
      </c>
      <c r="P874" s="19"/>
      <c r="Q874" s="19"/>
      <c r="R874" s="13">
        <f t="shared" si="171"/>
        <v>639.38019999999995</v>
      </c>
    </row>
    <row r="875" spans="1:18" ht="15.75" x14ac:dyDescent="0.25">
      <c r="A875" s="12">
        <v>39660</v>
      </c>
      <c r="B875" s="15" t="s">
        <v>888</v>
      </c>
      <c r="C875" s="14">
        <v>0.89890000000000003</v>
      </c>
      <c r="D875" s="13">
        <f t="shared" si="172"/>
        <v>1850.8351</v>
      </c>
      <c r="E875" s="13">
        <f t="shared" si="173"/>
        <v>2295.7906000000003</v>
      </c>
      <c r="F875" s="13">
        <f t="shared" si="174"/>
        <v>2517.8189000000002</v>
      </c>
      <c r="G875" s="13">
        <f t="shared" si="175"/>
        <v>2835.1306</v>
      </c>
      <c r="H875" s="13">
        <f t="shared" si="176"/>
        <v>2907.0426000000002</v>
      </c>
      <c r="I875" s="13">
        <f t="shared" si="177"/>
        <v>3133.5654</v>
      </c>
      <c r="J875" s="13">
        <f t="shared" si="178"/>
        <v>3209.0730000000003</v>
      </c>
      <c r="K875" s="13">
        <f t="shared" si="179"/>
        <v>3289.0751</v>
      </c>
      <c r="L875" s="13">
        <f t="shared" si="180"/>
        <v>3621.6681000000003</v>
      </c>
      <c r="M875" s="13">
        <f t="shared" si="181"/>
        <v>3699.8724000000002</v>
      </c>
      <c r="N875" s="13">
        <f t="shared" si="182"/>
        <v>3897.6304</v>
      </c>
      <c r="O875" s="13">
        <f t="shared" si="183"/>
        <v>4428.8802999999998</v>
      </c>
      <c r="P875" s="19"/>
      <c r="Q875" s="19"/>
      <c r="R875" s="13">
        <f t="shared" si="171"/>
        <v>688.55740000000003</v>
      </c>
    </row>
    <row r="876" spans="1:18" ht="15.75" x14ac:dyDescent="0.25">
      <c r="A876" s="12">
        <v>43620</v>
      </c>
      <c r="B876" s="15" t="s">
        <v>889</v>
      </c>
      <c r="C876" s="14">
        <v>0.8347</v>
      </c>
      <c r="D876" s="13">
        <f t="shared" si="172"/>
        <v>1718.6473000000001</v>
      </c>
      <c r="E876" s="13">
        <f t="shared" si="173"/>
        <v>2131.8238000000001</v>
      </c>
      <c r="F876" s="13">
        <f t="shared" si="174"/>
        <v>2337.9947000000002</v>
      </c>
      <c r="G876" s="13">
        <f t="shared" si="175"/>
        <v>2632.6437999999998</v>
      </c>
      <c r="H876" s="13">
        <f t="shared" si="176"/>
        <v>2699.4198000000001</v>
      </c>
      <c r="I876" s="13">
        <f t="shared" si="177"/>
        <v>2909.7642000000001</v>
      </c>
      <c r="J876" s="13">
        <f t="shared" si="178"/>
        <v>2979.8789999999999</v>
      </c>
      <c r="K876" s="13">
        <f t="shared" si="179"/>
        <v>3054.1673000000001</v>
      </c>
      <c r="L876" s="13">
        <f t="shared" si="180"/>
        <v>3363.0063</v>
      </c>
      <c r="M876" s="13">
        <f t="shared" si="181"/>
        <v>3435.6251999999999</v>
      </c>
      <c r="N876" s="13">
        <f t="shared" si="182"/>
        <v>3619.2592</v>
      </c>
      <c r="O876" s="13">
        <f t="shared" si="183"/>
        <v>4112.5668999999998</v>
      </c>
      <c r="P876" s="19"/>
      <c r="Q876" s="19"/>
      <c r="R876" s="13">
        <f t="shared" si="171"/>
        <v>639.38019999999995</v>
      </c>
    </row>
    <row r="877" spans="1:18" ht="15.75" x14ac:dyDescent="0.25">
      <c r="A877" s="12">
        <v>43580</v>
      </c>
      <c r="B877" s="15" t="s">
        <v>890</v>
      </c>
      <c r="C877" s="14">
        <v>0.89149999999999996</v>
      </c>
      <c r="D877" s="13">
        <f t="shared" si="172"/>
        <v>1835.5984999999998</v>
      </c>
      <c r="E877" s="13">
        <f t="shared" si="173"/>
        <v>2276.8910000000001</v>
      </c>
      <c r="F877" s="13">
        <f t="shared" si="174"/>
        <v>2497.0915</v>
      </c>
      <c r="G877" s="13">
        <f t="shared" si="175"/>
        <v>2811.7909999999997</v>
      </c>
      <c r="H877" s="13">
        <f t="shared" si="176"/>
        <v>2883.1109999999999</v>
      </c>
      <c r="I877" s="13">
        <f t="shared" si="177"/>
        <v>3107.7689999999998</v>
      </c>
      <c r="J877" s="13">
        <f t="shared" si="178"/>
        <v>3182.6549999999997</v>
      </c>
      <c r="K877" s="13">
        <f t="shared" si="179"/>
        <v>3261.9984999999997</v>
      </c>
      <c r="L877" s="13">
        <f t="shared" si="180"/>
        <v>3591.8534999999997</v>
      </c>
      <c r="M877" s="13">
        <f t="shared" si="181"/>
        <v>3669.4139999999998</v>
      </c>
      <c r="N877" s="13">
        <f t="shared" si="182"/>
        <v>3865.5439999999999</v>
      </c>
      <c r="O877" s="13">
        <f t="shared" si="183"/>
        <v>4392.4205000000002</v>
      </c>
      <c r="P877" s="19"/>
      <c r="Q877" s="19"/>
      <c r="R877" s="13">
        <f t="shared" si="171"/>
        <v>682.88900000000001</v>
      </c>
    </row>
    <row r="878" spans="1:18" ht="15.75" x14ac:dyDescent="0.25">
      <c r="A878" s="12">
        <v>28940</v>
      </c>
      <c r="B878" s="15" t="s">
        <v>891</v>
      </c>
      <c r="C878" s="14">
        <v>0.7026</v>
      </c>
      <c r="D878" s="13">
        <f t="shared" si="172"/>
        <v>1446.6533999999999</v>
      </c>
      <c r="E878" s="13">
        <f t="shared" si="173"/>
        <v>1794.4404</v>
      </c>
      <c r="F878" s="13">
        <f t="shared" si="174"/>
        <v>1967.9826</v>
      </c>
      <c r="G878" s="13">
        <f t="shared" si="175"/>
        <v>2216.0003999999999</v>
      </c>
      <c r="H878" s="13">
        <f t="shared" si="176"/>
        <v>2272.2084</v>
      </c>
      <c r="I878" s="13">
        <f t="shared" si="177"/>
        <v>2449.2636000000002</v>
      </c>
      <c r="J878" s="13">
        <f t="shared" si="178"/>
        <v>2508.2820000000002</v>
      </c>
      <c r="K878" s="13">
        <f t="shared" si="179"/>
        <v>2570.8134</v>
      </c>
      <c r="L878" s="13">
        <f t="shared" si="180"/>
        <v>2830.7754</v>
      </c>
      <c r="M878" s="13">
        <f t="shared" si="181"/>
        <v>2891.9016000000001</v>
      </c>
      <c r="N878" s="13">
        <f t="shared" si="182"/>
        <v>3046.4735999999998</v>
      </c>
      <c r="O878" s="13">
        <f t="shared" si="183"/>
        <v>3461.7102</v>
      </c>
      <c r="P878" s="19"/>
      <c r="Q878" s="19"/>
      <c r="R878" s="13">
        <f t="shared" si="171"/>
        <v>538.19159999999999</v>
      </c>
    </row>
    <row r="879" spans="1:18" ht="15.75" x14ac:dyDescent="0.25">
      <c r="A879" s="12">
        <v>28940</v>
      </c>
      <c r="B879" s="15" t="s">
        <v>892</v>
      </c>
      <c r="C879" s="14">
        <v>0.7026</v>
      </c>
      <c r="D879" s="13">
        <f t="shared" si="172"/>
        <v>1446.6533999999999</v>
      </c>
      <c r="E879" s="13">
        <f t="shared" si="173"/>
        <v>1794.4404</v>
      </c>
      <c r="F879" s="13">
        <f t="shared" si="174"/>
        <v>1967.9826</v>
      </c>
      <c r="G879" s="13">
        <f t="shared" si="175"/>
        <v>2216.0003999999999</v>
      </c>
      <c r="H879" s="13">
        <f t="shared" si="176"/>
        <v>2272.2084</v>
      </c>
      <c r="I879" s="13">
        <f t="shared" si="177"/>
        <v>2449.2636000000002</v>
      </c>
      <c r="J879" s="13">
        <f t="shared" si="178"/>
        <v>2508.2820000000002</v>
      </c>
      <c r="K879" s="13">
        <f t="shared" si="179"/>
        <v>2570.8134</v>
      </c>
      <c r="L879" s="13">
        <f t="shared" si="180"/>
        <v>2830.7754</v>
      </c>
      <c r="M879" s="13">
        <f t="shared" si="181"/>
        <v>2891.9016000000001</v>
      </c>
      <c r="N879" s="13">
        <f t="shared" si="182"/>
        <v>3046.4735999999998</v>
      </c>
      <c r="O879" s="13">
        <f t="shared" si="183"/>
        <v>3461.7102</v>
      </c>
      <c r="P879" s="19"/>
      <c r="Q879" s="19"/>
      <c r="R879" s="13">
        <f t="shared" si="171"/>
        <v>538.19159999999999</v>
      </c>
    </row>
    <row r="880" spans="1:18" ht="15.75" x14ac:dyDescent="0.25">
      <c r="A880" s="12">
        <v>17420</v>
      </c>
      <c r="B880" s="15" t="s">
        <v>893</v>
      </c>
      <c r="C880" s="14">
        <v>0.74680000000000002</v>
      </c>
      <c r="D880" s="13">
        <f t="shared" si="172"/>
        <v>1537.6612</v>
      </c>
      <c r="E880" s="13">
        <f t="shared" si="173"/>
        <v>1907.3271999999999</v>
      </c>
      <c r="F880" s="13">
        <f t="shared" si="174"/>
        <v>2091.7867999999999</v>
      </c>
      <c r="G880" s="13">
        <f t="shared" si="175"/>
        <v>2355.4072000000001</v>
      </c>
      <c r="H880" s="13">
        <f t="shared" si="176"/>
        <v>2415.1512000000002</v>
      </c>
      <c r="I880" s="13">
        <f t="shared" si="177"/>
        <v>2603.3447999999999</v>
      </c>
      <c r="J880" s="13">
        <f t="shared" si="178"/>
        <v>2666.076</v>
      </c>
      <c r="K880" s="13">
        <f t="shared" si="179"/>
        <v>2732.5412000000001</v>
      </c>
      <c r="L880" s="13">
        <f t="shared" si="180"/>
        <v>3008.8571999999999</v>
      </c>
      <c r="M880" s="13">
        <f t="shared" si="181"/>
        <v>3073.8288000000002</v>
      </c>
      <c r="N880" s="13">
        <f t="shared" si="182"/>
        <v>3238.1248000000001</v>
      </c>
      <c r="O880" s="13">
        <f t="shared" si="183"/>
        <v>3679.4836</v>
      </c>
      <c r="P880" s="19"/>
      <c r="Q880" s="19"/>
      <c r="R880" s="13">
        <f t="shared" si="171"/>
        <v>572.04880000000003</v>
      </c>
    </row>
    <row r="881" spans="1:18" ht="15.75" x14ac:dyDescent="0.25">
      <c r="A881" s="12">
        <v>34980</v>
      </c>
      <c r="B881" s="15" t="s">
        <v>894</v>
      </c>
      <c r="C881" s="14">
        <v>0.89880000000000004</v>
      </c>
      <c r="D881" s="13">
        <f t="shared" si="172"/>
        <v>1850.6292000000001</v>
      </c>
      <c r="E881" s="13">
        <f t="shared" si="173"/>
        <v>2295.5352000000003</v>
      </c>
      <c r="F881" s="13">
        <f t="shared" si="174"/>
        <v>2517.5388000000003</v>
      </c>
      <c r="G881" s="13">
        <f t="shared" si="175"/>
        <v>2834.8152</v>
      </c>
      <c r="H881" s="13">
        <f t="shared" si="176"/>
        <v>2906.7192</v>
      </c>
      <c r="I881" s="13">
        <f t="shared" si="177"/>
        <v>3133.2168000000001</v>
      </c>
      <c r="J881" s="13">
        <f t="shared" si="178"/>
        <v>3208.7160000000003</v>
      </c>
      <c r="K881" s="13">
        <f t="shared" si="179"/>
        <v>3288.7092000000002</v>
      </c>
      <c r="L881" s="13">
        <f t="shared" si="180"/>
        <v>3621.2652000000003</v>
      </c>
      <c r="M881" s="13">
        <f t="shared" si="181"/>
        <v>3699.4608000000003</v>
      </c>
      <c r="N881" s="13">
        <f t="shared" si="182"/>
        <v>3897.1968000000002</v>
      </c>
      <c r="O881" s="13">
        <f t="shared" si="183"/>
        <v>4428.3876</v>
      </c>
      <c r="P881" s="19"/>
      <c r="Q881" s="19"/>
      <c r="R881" s="13">
        <f t="shared" si="171"/>
        <v>688.48080000000004</v>
      </c>
    </row>
    <row r="882" spans="1:18" ht="15.75" x14ac:dyDescent="0.25">
      <c r="A882" s="12">
        <v>27740</v>
      </c>
      <c r="B882" s="15" t="s">
        <v>895</v>
      </c>
      <c r="C882" s="14">
        <v>0.74360000000000004</v>
      </c>
      <c r="D882" s="13">
        <f t="shared" si="172"/>
        <v>1531.0724</v>
      </c>
      <c r="E882" s="13">
        <f t="shared" si="173"/>
        <v>1899.1544000000001</v>
      </c>
      <c r="F882" s="13">
        <f t="shared" si="174"/>
        <v>2082.8236000000002</v>
      </c>
      <c r="G882" s="13">
        <f t="shared" si="175"/>
        <v>2345.3144000000002</v>
      </c>
      <c r="H882" s="13">
        <f t="shared" si="176"/>
        <v>2404.8024</v>
      </c>
      <c r="I882" s="13">
        <f t="shared" si="177"/>
        <v>2592.1896000000002</v>
      </c>
      <c r="J882" s="13">
        <f t="shared" si="178"/>
        <v>2654.652</v>
      </c>
      <c r="K882" s="13">
        <f t="shared" si="179"/>
        <v>2720.8324000000002</v>
      </c>
      <c r="L882" s="13">
        <f t="shared" si="180"/>
        <v>2995.9644000000003</v>
      </c>
      <c r="M882" s="13">
        <f t="shared" si="181"/>
        <v>3060.6576</v>
      </c>
      <c r="N882" s="13">
        <f t="shared" si="182"/>
        <v>3224.2496000000001</v>
      </c>
      <c r="O882" s="13">
        <f t="shared" si="183"/>
        <v>3663.7172</v>
      </c>
      <c r="P882" s="19"/>
      <c r="Q882" s="19"/>
      <c r="R882" s="13">
        <f t="shared" si="171"/>
        <v>569.59760000000006</v>
      </c>
    </row>
    <row r="883" spans="1:18" ht="15.75" x14ac:dyDescent="0.25">
      <c r="A883" s="12">
        <v>34980</v>
      </c>
      <c r="B883" s="15" t="s">
        <v>896</v>
      </c>
      <c r="C883" s="14">
        <v>0.89880000000000004</v>
      </c>
      <c r="D883" s="13">
        <f t="shared" si="172"/>
        <v>1850.6292000000001</v>
      </c>
      <c r="E883" s="13">
        <f t="shared" si="173"/>
        <v>2295.5352000000003</v>
      </c>
      <c r="F883" s="13">
        <f t="shared" si="174"/>
        <v>2517.5388000000003</v>
      </c>
      <c r="G883" s="13">
        <f t="shared" si="175"/>
        <v>2834.8152</v>
      </c>
      <c r="H883" s="13">
        <f t="shared" si="176"/>
        <v>2906.7192</v>
      </c>
      <c r="I883" s="13">
        <f t="shared" si="177"/>
        <v>3133.2168000000001</v>
      </c>
      <c r="J883" s="13">
        <f t="shared" si="178"/>
        <v>3208.7160000000003</v>
      </c>
      <c r="K883" s="13">
        <f t="shared" si="179"/>
        <v>3288.7092000000002</v>
      </c>
      <c r="L883" s="13">
        <f t="shared" si="180"/>
        <v>3621.2652000000003</v>
      </c>
      <c r="M883" s="13">
        <f t="shared" si="181"/>
        <v>3699.4608000000003</v>
      </c>
      <c r="N883" s="13">
        <f t="shared" si="182"/>
        <v>3897.1968000000002</v>
      </c>
      <c r="O883" s="13">
        <f t="shared" si="183"/>
        <v>4428.3876</v>
      </c>
      <c r="P883" s="19"/>
      <c r="Q883" s="19"/>
      <c r="R883" s="13">
        <f t="shared" si="171"/>
        <v>688.48080000000004</v>
      </c>
    </row>
    <row r="884" spans="1:18" ht="15.75" x14ac:dyDescent="0.25">
      <c r="A884" s="12">
        <v>27180</v>
      </c>
      <c r="B884" s="15" t="s">
        <v>897</v>
      </c>
      <c r="C884" s="14">
        <v>0.77470000000000006</v>
      </c>
      <c r="D884" s="13">
        <f t="shared" si="172"/>
        <v>1595.1073000000001</v>
      </c>
      <c r="E884" s="13">
        <f t="shared" si="173"/>
        <v>1978.5838000000001</v>
      </c>
      <c r="F884" s="13">
        <f t="shared" si="174"/>
        <v>2169.9347000000002</v>
      </c>
      <c r="G884" s="13">
        <f t="shared" si="175"/>
        <v>2443.4038</v>
      </c>
      <c r="H884" s="13">
        <f t="shared" si="176"/>
        <v>2505.3798000000002</v>
      </c>
      <c r="I884" s="13">
        <f t="shared" si="177"/>
        <v>2700.6042000000002</v>
      </c>
      <c r="J884" s="13">
        <f t="shared" si="178"/>
        <v>2765.6790000000001</v>
      </c>
      <c r="K884" s="13">
        <f t="shared" si="179"/>
        <v>2834.6273000000001</v>
      </c>
      <c r="L884" s="13">
        <f t="shared" si="180"/>
        <v>3121.2663000000002</v>
      </c>
      <c r="M884" s="13">
        <f t="shared" si="181"/>
        <v>3188.6652000000004</v>
      </c>
      <c r="N884" s="13">
        <f t="shared" si="182"/>
        <v>3359.0992000000001</v>
      </c>
      <c r="O884" s="13">
        <f t="shared" si="183"/>
        <v>3816.9469000000004</v>
      </c>
      <c r="P884" s="19"/>
      <c r="Q884" s="19"/>
      <c r="R884" s="13">
        <f t="shared" si="171"/>
        <v>593.42020000000002</v>
      </c>
    </row>
    <row r="885" spans="1:18" ht="15.75" x14ac:dyDescent="0.25">
      <c r="A885" s="12">
        <v>34980</v>
      </c>
      <c r="B885" s="15" t="s">
        <v>898</v>
      </c>
      <c r="C885" s="14">
        <v>0.89880000000000004</v>
      </c>
      <c r="D885" s="13">
        <f t="shared" si="172"/>
        <v>1850.6292000000001</v>
      </c>
      <c r="E885" s="13">
        <f t="shared" si="173"/>
        <v>2295.5352000000003</v>
      </c>
      <c r="F885" s="13">
        <f t="shared" si="174"/>
        <v>2517.5388000000003</v>
      </c>
      <c r="G885" s="13">
        <f t="shared" si="175"/>
        <v>2834.8152</v>
      </c>
      <c r="H885" s="13">
        <f t="shared" si="176"/>
        <v>2906.7192</v>
      </c>
      <c r="I885" s="13">
        <f t="shared" si="177"/>
        <v>3133.2168000000001</v>
      </c>
      <c r="J885" s="13">
        <f t="shared" si="178"/>
        <v>3208.7160000000003</v>
      </c>
      <c r="K885" s="13">
        <f t="shared" si="179"/>
        <v>3288.7092000000002</v>
      </c>
      <c r="L885" s="13">
        <f t="shared" si="180"/>
        <v>3621.2652000000003</v>
      </c>
      <c r="M885" s="13">
        <f t="shared" si="181"/>
        <v>3699.4608000000003</v>
      </c>
      <c r="N885" s="13">
        <f t="shared" si="182"/>
        <v>3897.1968000000002</v>
      </c>
      <c r="O885" s="13">
        <f t="shared" si="183"/>
        <v>4428.3876</v>
      </c>
      <c r="P885" s="19"/>
      <c r="Q885" s="19"/>
      <c r="R885" s="13">
        <f t="shared" si="171"/>
        <v>688.48080000000004</v>
      </c>
    </row>
    <row r="886" spans="1:18" ht="15.75" x14ac:dyDescent="0.25">
      <c r="A886" s="12">
        <v>34980</v>
      </c>
      <c r="B886" s="15" t="s">
        <v>899</v>
      </c>
      <c r="C886" s="14">
        <v>0.89880000000000004</v>
      </c>
      <c r="D886" s="13">
        <f t="shared" si="172"/>
        <v>1850.6292000000001</v>
      </c>
      <c r="E886" s="13">
        <f t="shared" si="173"/>
        <v>2295.5352000000003</v>
      </c>
      <c r="F886" s="13">
        <f t="shared" si="174"/>
        <v>2517.5388000000003</v>
      </c>
      <c r="G886" s="13">
        <f t="shared" si="175"/>
        <v>2834.8152</v>
      </c>
      <c r="H886" s="13">
        <f t="shared" si="176"/>
        <v>2906.7192</v>
      </c>
      <c r="I886" s="13">
        <f t="shared" si="177"/>
        <v>3133.2168000000001</v>
      </c>
      <c r="J886" s="13">
        <f t="shared" si="178"/>
        <v>3208.7160000000003</v>
      </c>
      <c r="K886" s="13">
        <f t="shared" si="179"/>
        <v>3288.7092000000002</v>
      </c>
      <c r="L886" s="13">
        <f t="shared" si="180"/>
        <v>3621.2652000000003</v>
      </c>
      <c r="M886" s="13">
        <f t="shared" si="181"/>
        <v>3699.4608000000003</v>
      </c>
      <c r="N886" s="13">
        <f t="shared" si="182"/>
        <v>3897.1968000000002</v>
      </c>
      <c r="O886" s="13">
        <f t="shared" si="183"/>
        <v>4428.3876</v>
      </c>
      <c r="P886" s="19"/>
      <c r="Q886" s="19"/>
      <c r="R886" s="13">
        <f t="shared" si="171"/>
        <v>688.48080000000004</v>
      </c>
    </row>
    <row r="887" spans="1:18" ht="15.75" x14ac:dyDescent="0.25">
      <c r="A887" s="12">
        <v>32820</v>
      </c>
      <c r="B887" s="15" t="s">
        <v>900</v>
      </c>
      <c r="C887" s="14">
        <v>0.89910000000000001</v>
      </c>
      <c r="D887" s="13">
        <f t="shared" si="172"/>
        <v>1851.2469000000001</v>
      </c>
      <c r="E887" s="13">
        <f t="shared" si="173"/>
        <v>2296.3013999999998</v>
      </c>
      <c r="F887" s="13">
        <f t="shared" si="174"/>
        <v>2518.3791000000001</v>
      </c>
      <c r="G887" s="13">
        <f t="shared" si="175"/>
        <v>2835.7613999999999</v>
      </c>
      <c r="H887" s="13">
        <f t="shared" si="176"/>
        <v>2907.6894000000002</v>
      </c>
      <c r="I887" s="13">
        <f t="shared" si="177"/>
        <v>3134.2626</v>
      </c>
      <c r="J887" s="13">
        <f t="shared" si="178"/>
        <v>3209.7870000000003</v>
      </c>
      <c r="K887" s="13">
        <f t="shared" si="179"/>
        <v>3289.8069</v>
      </c>
      <c r="L887" s="13">
        <f t="shared" si="180"/>
        <v>3622.4739</v>
      </c>
      <c r="M887" s="13">
        <f t="shared" si="181"/>
        <v>3700.6956</v>
      </c>
      <c r="N887" s="13">
        <f t="shared" si="182"/>
        <v>3898.4976000000001</v>
      </c>
      <c r="O887" s="13">
        <f t="shared" si="183"/>
        <v>4429.8657000000003</v>
      </c>
      <c r="P887" s="19"/>
      <c r="Q887" s="19"/>
      <c r="R887" s="13">
        <f t="shared" si="171"/>
        <v>688.7106</v>
      </c>
    </row>
    <row r="888" spans="1:18" ht="15.75" x14ac:dyDescent="0.25">
      <c r="A888" s="12">
        <v>28940</v>
      </c>
      <c r="B888" s="15" t="s">
        <v>901</v>
      </c>
      <c r="C888" s="14">
        <v>0.69989999999999997</v>
      </c>
      <c r="D888" s="13">
        <f t="shared" si="172"/>
        <v>1441.0941</v>
      </c>
      <c r="E888" s="13">
        <f t="shared" si="173"/>
        <v>1787.5445999999999</v>
      </c>
      <c r="F888" s="13">
        <f t="shared" si="174"/>
        <v>1960.4198999999999</v>
      </c>
      <c r="G888" s="13">
        <f t="shared" si="175"/>
        <v>2207.4845999999998</v>
      </c>
      <c r="H888" s="13">
        <f t="shared" si="176"/>
        <v>2263.4766</v>
      </c>
      <c r="I888" s="13">
        <f t="shared" si="177"/>
        <v>2439.8514</v>
      </c>
      <c r="J888" s="13">
        <f t="shared" si="178"/>
        <v>2498.643</v>
      </c>
      <c r="K888" s="13">
        <f t="shared" si="179"/>
        <v>2560.9340999999999</v>
      </c>
      <c r="L888" s="13">
        <f t="shared" si="180"/>
        <v>2819.8970999999997</v>
      </c>
      <c r="M888" s="13">
        <f t="shared" si="181"/>
        <v>2880.7883999999999</v>
      </c>
      <c r="N888" s="13">
        <f t="shared" si="182"/>
        <v>3034.7664</v>
      </c>
      <c r="O888" s="13">
        <f t="shared" si="183"/>
        <v>3448.4072999999999</v>
      </c>
      <c r="P888" s="19"/>
      <c r="Q888" s="19"/>
      <c r="R888" s="13">
        <f t="shared" si="171"/>
        <v>536.12339999999995</v>
      </c>
    </row>
    <row r="889" spans="1:18" ht="15.75" x14ac:dyDescent="0.25">
      <c r="A889" s="12">
        <v>34100</v>
      </c>
      <c r="B889" s="15" t="s">
        <v>902</v>
      </c>
      <c r="C889" s="14">
        <v>0.69830000000000003</v>
      </c>
      <c r="D889" s="13">
        <f t="shared" si="172"/>
        <v>1437.7997</v>
      </c>
      <c r="E889" s="13">
        <f t="shared" si="173"/>
        <v>1783.4582</v>
      </c>
      <c r="F889" s="13">
        <f t="shared" si="174"/>
        <v>1955.9383</v>
      </c>
      <c r="G889" s="13">
        <f t="shared" si="175"/>
        <v>2202.4382000000001</v>
      </c>
      <c r="H889" s="13">
        <f t="shared" si="176"/>
        <v>2258.3022000000001</v>
      </c>
      <c r="I889" s="13">
        <f t="shared" si="177"/>
        <v>2434.2737999999999</v>
      </c>
      <c r="J889" s="13">
        <f t="shared" si="178"/>
        <v>2492.931</v>
      </c>
      <c r="K889" s="13">
        <f t="shared" si="179"/>
        <v>2555.0797000000002</v>
      </c>
      <c r="L889" s="13">
        <f t="shared" si="180"/>
        <v>2813.4507000000003</v>
      </c>
      <c r="M889" s="13">
        <f t="shared" si="181"/>
        <v>2874.2028</v>
      </c>
      <c r="N889" s="13">
        <f t="shared" si="182"/>
        <v>3027.8288000000002</v>
      </c>
      <c r="O889" s="13">
        <f t="shared" si="183"/>
        <v>3440.5241000000001</v>
      </c>
      <c r="P889" s="19"/>
      <c r="Q889" s="19"/>
      <c r="R889" s="13">
        <f t="shared" si="171"/>
        <v>534.89780000000007</v>
      </c>
    </row>
    <row r="890" spans="1:18" ht="15.75" x14ac:dyDescent="0.25">
      <c r="A890" s="12">
        <v>16860</v>
      </c>
      <c r="B890" s="15" t="s">
        <v>903</v>
      </c>
      <c r="C890" s="14">
        <v>0.87109999999999999</v>
      </c>
      <c r="D890" s="13">
        <f t="shared" si="172"/>
        <v>1793.5949000000001</v>
      </c>
      <c r="E890" s="13">
        <f t="shared" si="173"/>
        <v>2224.7894000000001</v>
      </c>
      <c r="F890" s="13">
        <f t="shared" si="174"/>
        <v>2439.9510999999998</v>
      </c>
      <c r="G890" s="13">
        <f t="shared" si="175"/>
        <v>2747.4494</v>
      </c>
      <c r="H890" s="13">
        <f t="shared" si="176"/>
        <v>2817.1374000000001</v>
      </c>
      <c r="I890" s="13">
        <f t="shared" si="177"/>
        <v>3036.6545999999998</v>
      </c>
      <c r="J890" s="13">
        <f t="shared" si="178"/>
        <v>3109.8269999999998</v>
      </c>
      <c r="K890" s="13">
        <f t="shared" si="179"/>
        <v>3187.3548999999998</v>
      </c>
      <c r="L890" s="13">
        <f t="shared" si="180"/>
        <v>3509.6619000000001</v>
      </c>
      <c r="M890" s="13">
        <f t="shared" si="181"/>
        <v>3585.4476</v>
      </c>
      <c r="N890" s="13">
        <f t="shared" si="182"/>
        <v>3777.0895999999998</v>
      </c>
      <c r="O890" s="13">
        <f t="shared" si="183"/>
        <v>4291.9097000000002</v>
      </c>
      <c r="P890" s="19"/>
      <c r="Q890" s="19"/>
      <c r="R890" s="13">
        <f t="shared" si="171"/>
        <v>667.26260000000002</v>
      </c>
    </row>
    <row r="891" spans="1:18" ht="15.75" x14ac:dyDescent="0.25">
      <c r="A891" s="12">
        <v>28700</v>
      </c>
      <c r="B891" s="15" t="s">
        <v>904</v>
      </c>
      <c r="C891" s="14">
        <v>0.71919999999999995</v>
      </c>
      <c r="D891" s="13">
        <f t="shared" si="172"/>
        <v>1480.8327999999999</v>
      </c>
      <c r="E891" s="13">
        <f t="shared" si="173"/>
        <v>1836.8367999999998</v>
      </c>
      <c r="F891" s="13">
        <f t="shared" si="174"/>
        <v>2014.4791999999998</v>
      </c>
      <c r="G891" s="13">
        <f t="shared" si="175"/>
        <v>2268.3568</v>
      </c>
      <c r="H891" s="13">
        <f t="shared" si="176"/>
        <v>2325.8927999999996</v>
      </c>
      <c r="I891" s="13">
        <f t="shared" si="177"/>
        <v>2507.1311999999998</v>
      </c>
      <c r="J891" s="13">
        <f t="shared" si="178"/>
        <v>2567.5439999999999</v>
      </c>
      <c r="K891" s="13">
        <f t="shared" si="179"/>
        <v>2631.5527999999999</v>
      </c>
      <c r="L891" s="13">
        <f t="shared" si="180"/>
        <v>2897.6567999999997</v>
      </c>
      <c r="M891" s="13">
        <f t="shared" si="181"/>
        <v>2960.2271999999998</v>
      </c>
      <c r="N891" s="13">
        <f t="shared" si="182"/>
        <v>3118.4512</v>
      </c>
      <c r="O891" s="13">
        <f t="shared" si="183"/>
        <v>3543.4983999999999</v>
      </c>
      <c r="P891" s="19"/>
      <c r="Q891" s="19"/>
      <c r="R891" s="13">
        <f t="shared" si="171"/>
        <v>550.90719999999999</v>
      </c>
    </row>
    <row r="892" spans="1:18" ht="15.75" x14ac:dyDescent="0.25">
      <c r="A892" s="12">
        <v>34980</v>
      </c>
      <c r="B892" s="15" t="s">
        <v>905</v>
      </c>
      <c r="C892" s="14">
        <v>0.89880000000000004</v>
      </c>
      <c r="D892" s="13">
        <f t="shared" si="172"/>
        <v>1850.6292000000001</v>
      </c>
      <c r="E892" s="13">
        <f t="shared" si="173"/>
        <v>2295.5352000000003</v>
      </c>
      <c r="F892" s="13">
        <f t="shared" si="174"/>
        <v>2517.5388000000003</v>
      </c>
      <c r="G892" s="13">
        <f t="shared" si="175"/>
        <v>2834.8152</v>
      </c>
      <c r="H892" s="13">
        <f t="shared" si="176"/>
        <v>2906.7192</v>
      </c>
      <c r="I892" s="13">
        <f t="shared" si="177"/>
        <v>3133.2168000000001</v>
      </c>
      <c r="J892" s="13">
        <f t="shared" si="178"/>
        <v>3208.7160000000003</v>
      </c>
      <c r="K892" s="13">
        <f t="shared" si="179"/>
        <v>3288.7092000000002</v>
      </c>
      <c r="L892" s="13">
        <f t="shared" si="180"/>
        <v>3621.2652000000003</v>
      </c>
      <c r="M892" s="13">
        <f t="shared" si="181"/>
        <v>3699.4608000000003</v>
      </c>
      <c r="N892" s="13">
        <f t="shared" si="182"/>
        <v>3897.1968000000002</v>
      </c>
      <c r="O892" s="13">
        <f t="shared" si="183"/>
        <v>4428.3876</v>
      </c>
      <c r="P892" s="19"/>
      <c r="Q892" s="19"/>
      <c r="R892" s="13">
        <f t="shared" si="171"/>
        <v>688.48080000000004</v>
      </c>
    </row>
    <row r="893" spans="1:18" ht="15.75" x14ac:dyDescent="0.25">
      <c r="A893" s="12">
        <v>34100</v>
      </c>
      <c r="B893" s="15" t="s">
        <v>906</v>
      </c>
      <c r="C893" s="14">
        <v>0.69830000000000003</v>
      </c>
      <c r="D893" s="13">
        <f t="shared" si="172"/>
        <v>1437.7997</v>
      </c>
      <c r="E893" s="13">
        <f t="shared" si="173"/>
        <v>1783.4582</v>
      </c>
      <c r="F893" s="13">
        <f t="shared" si="174"/>
        <v>1955.9383</v>
      </c>
      <c r="G893" s="13">
        <f t="shared" si="175"/>
        <v>2202.4382000000001</v>
      </c>
      <c r="H893" s="13">
        <f t="shared" si="176"/>
        <v>2258.3022000000001</v>
      </c>
      <c r="I893" s="13">
        <f t="shared" si="177"/>
        <v>2434.2737999999999</v>
      </c>
      <c r="J893" s="13">
        <f t="shared" si="178"/>
        <v>2492.931</v>
      </c>
      <c r="K893" s="13">
        <f t="shared" si="179"/>
        <v>2555.0797000000002</v>
      </c>
      <c r="L893" s="13">
        <f t="shared" si="180"/>
        <v>2813.4507000000003</v>
      </c>
      <c r="M893" s="13">
        <f t="shared" si="181"/>
        <v>2874.2028</v>
      </c>
      <c r="N893" s="13">
        <f t="shared" si="182"/>
        <v>3027.8288000000002</v>
      </c>
      <c r="O893" s="13">
        <f t="shared" si="183"/>
        <v>3440.5241000000001</v>
      </c>
      <c r="P893" s="19"/>
      <c r="Q893" s="19"/>
      <c r="R893" s="13">
        <f t="shared" si="171"/>
        <v>534.89780000000007</v>
      </c>
    </row>
    <row r="894" spans="1:18" ht="15.75" x14ac:dyDescent="0.25">
      <c r="A894" s="12">
        <v>28940</v>
      </c>
      <c r="B894" s="15" t="s">
        <v>907</v>
      </c>
      <c r="C894" s="14">
        <v>0.7026</v>
      </c>
      <c r="D894" s="13">
        <f t="shared" si="172"/>
        <v>1446.6533999999999</v>
      </c>
      <c r="E894" s="13">
        <f t="shared" si="173"/>
        <v>1794.4404</v>
      </c>
      <c r="F894" s="13">
        <f t="shared" si="174"/>
        <v>1967.9826</v>
      </c>
      <c r="G894" s="13">
        <f t="shared" si="175"/>
        <v>2216.0003999999999</v>
      </c>
      <c r="H894" s="13">
        <f t="shared" si="176"/>
        <v>2272.2084</v>
      </c>
      <c r="I894" s="13">
        <f t="shared" si="177"/>
        <v>2449.2636000000002</v>
      </c>
      <c r="J894" s="13">
        <f t="shared" si="178"/>
        <v>2508.2820000000002</v>
      </c>
      <c r="K894" s="13">
        <f t="shared" si="179"/>
        <v>2570.8134</v>
      </c>
      <c r="L894" s="13">
        <f t="shared" si="180"/>
        <v>2830.7754</v>
      </c>
      <c r="M894" s="13">
        <f t="shared" si="181"/>
        <v>2891.9016000000001</v>
      </c>
      <c r="N894" s="13">
        <f t="shared" si="182"/>
        <v>3046.4735999999998</v>
      </c>
      <c r="O894" s="13">
        <f t="shared" si="183"/>
        <v>3461.7102</v>
      </c>
      <c r="P894" s="19"/>
      <c r="Q894" s="19"/>
      <c r="R894" s="13">
        <f t="shared" si="171"/>
        <v>538.19159999999999</v>
      </c>
    </row>
    <row r="895" spans="1:18" ht="15.75" x14ac:dyDescent="0.25">
      <c r="A895" s="12">
        <v>28940</v>
      </c>
      <c r="B895" s="15" t="s">
        <v>908</v>
      </c>
      <c r="C895" s="14">
        <v>0.7026</v>
      </c>
      <c r="D895" s="13">
        <f t="shared" si="172"/>
        <v>1446.6533999999999</v>
      </c>
      <c r="E895" s="13">
        <f t="shared" si="173"/>
        <v>1794.4404</v>
      </c>
      <c r="F895" s="13">
        <f t="shared" si="174"/>
        <v>1967.9826</v>
      </c>
      <c r="G895" s="13">
        <f t="shared" si="175"/>
        <v>2216.0003999999999</v>
      </c>
      <c r="H895" s="13">
        <f t="shared" si="176"/>
        <v>2272.2084</v>
      </c>
      <c r="I895" s="13">
        <f t="shared" si="177"/>
        <v>2449.2636000000002</v>
      </c>
      <c r="J895" s="13">
        <f t="shared" si="178"/>
        <v>2508.2820000000002</v>
      </c>
      <c r="K895" s="13">
        <f t="shared" si="179"/>
        <v>2570.8134</v>
      </c>
      <c r="L895" s="13">
        <f t="shared" si="180"/>
        <v>2830.7754</v>
      </c>
      <c r="M895" s="13">
        <f t="shared" si="181"/>
        <v>2891.9016000000001</v>
      </c>
      <c r="N895" s="13">
        <f t="shared" si="182"/>
        <v>3046.4735999999998</v>
      </c>
      <c r="O895" s="13">
        <f t="shared" si="183"/>
        <v>3461.7102</v>
      </c>
      <c r="P895" s="19"/>
      <c r="Q895" s="19"/>
      <c r="R895" s="13">
        <f t="shared" si="171"/>
        <v>538.19159999999999</v>
      </c>
    </row>
    <row r="896" spans="1:18" ht="15.75" x14ac:dyDescent="0.25">
      <c r="A896" s="12">
        <v>34980</v>
      </c>
      <c r="B896" s="15" t="s">
        <v>909</v>
      </c>
      <c r="C896" s="14">
        <v>0.89880000000000004</v>
      </c>
      <c r="D896" s="13">
        <f t="shared" si="172"/>
        <v>1850.6292000000001</v>
      </c>
      <c r="E896" s="13">
        <f t="shared" si="173"/>
        <v>2295.5352000000003</v>
      </c>
      <c r="F896" s="13">
        <f t="shared" si="174"/>
        <v>2517.5388000000003</v>
      </c>
      <c r="G896" s="13">
        <f t="shared" si="175"/>
        <v>2834.8152</v>
      </c>
      <c r="H896" s="13">
        <f t="shared" si="176"/>
        <v>2906.7192</v>
      </c>
      <c r="I896" s="13">
        <f t="shared" si="177"/>
        <v>3133.2168000000001</v>
      </c>
      <c r="J896" s="13">
        <f t="shared" si="178"/>
        <v>3208.7160000000003</v>
      </c>
      <c r="K896" s="13">
        <f t="shared" si="179"/>
        <v>3288.7092000000002</v>
      </c>
      <c r="L896" s="13">
        <f t="shared" si="180"/>
        <v>3621.2652000000003</v>
      </c>
      <c r="M896" s="13">
        <f t="shared" si="181"/>
        <v>3699.4608000000003</v>
      </c>
      <c r="N896" s="13">
        <f t="shared" si="182"/>
        <v>3897.1968000000002</v>
      </c>
      <c r="O896" s="13">
        <f t="shared" si="183"/>
        <v>4428.3876</v>
      </c>
      <c r="P896" s="19"/>
      <c r="Q896" s="19"/>
      <c r="R896" s="13">
        <f t="shared" si="171"/>
        <v>688.48080000000004</v>
      </c>
    </row>
    <row r="897" spans="1:18" ht="15.75" x14ac:dyDescent="0.25">
      <c r="A897" s="12">
        <v>27180</v>
      </c>
      <c r="B897" s="15" t="s">
        <v>910</v>
      </c>
      <c r="C897" s="14">
        <v>0.77470000000000006</v>
      </c>
      <c r="D897" s="13">
        <f t="shared" si="172"/>
        <v>1595.1073000000001</v>
      </c>
      <c r="E897" s="13">
        <f t="shared" si="173"/>
        <v>1978.5838000000001</v>
      </c>
      <c r="F897" s="13">
        <f t="shared" si="174"/>
        <v>2169.9347000000002</v>
      </c>
      <c r="G897" s="13">
        <f t="shared" si="175"/>
        <v>2443.4038</v>
      </c>
      <c r="H897" s="13">
        <f t="shared" si="176"/>
        <v>2505.3798000000002</v>
      </c>
      <c r="I897" s="13">
        <f t="shared" si="177"/>
        <v>2700.6042000000002</v>
      </c>
      <c r="J897" s="13">
        <f t="shared" si="178"/>
        <v>2765.6790000000001</v>
      </c>
      <c r="K897" s="13">
        <f t="shared" si="179"/>
        <v>2834.6273000000001</v>
      </c>
      <c r="L897" s="13">
        <f t="shared" si="180"/>
        <v>3121.2663000000002</v>
      </c>
      <c r="M897" s="13">
        <f t="shared" si="181"/>
        <v>3188.6652000000004</v>
      </c>
      <c r="N897" s="13">
        <f t="shared" si="182"/>
        <v>3359.0992000000001</v>
      </c>
      <c r="O897" s="13">
        <f t="shared" si="183"/>
        <v>3816.9469000000004</v>
      </c>
      <c r="P897" s="19"/>
      <c r="Q897" s="19"/>
      <c r="R897" s="13">
        <f t="shared" si="171"/>
        <v>593.42020000000002</v>
      </c>
    </row>
    <row r="898" spans="1:18" ht="15.75" x14ac:dyDescent="0.25">
      <c r="A898" s="12">
        <v>16860</v>
      </c>
      <c r="B898" s="15" t="s">
        <v>911</v>
      </c>
      <c r="C898" s="14">
        <v>0.87109999999999999</v>
      </c>
      <c r="D898" s="13">
        <f t="shared" si="172"/>
        <v>1793.5949000000001</v>
      </c>
      <c r="E898" s="13">
        <f t="shared" si="173"/>
        <v>2224.7894000000001</v>
      </c>
      <c r="F898" s="13">
        <f t="shared" si="174"/>
        <v>2439.9510999999998</v>
      </c>
      <c r="G898" s="13">
        <f t="shared" si="175"/>
        <v>2747.4494</v>
      </c>
      <c r="H898" s="13">
        <f t="shared" si="176"/>
        <v>2817.1374000000001</v>
      </c>
      <c r="I898" s="13">
        <f t="shared" si="177"/>
        <v>3036.6545999999998</v>
      </c>
      <c r="J898" s="13">
        <f t="shared" si="178"/>
        <v>3109.8269999999998</v>
      </c>
      <c r="K898" s="13">
        <f t="shared" si="179"/>
        <v>3187.3548999999998</v>
      </c>
      <c r="L898" s="13">
        <f t="shared" si="180"/>
        <v>3509.6619000000001</v>
      </c>
      <c r="M898" s="13">
        <f t="shared" si="181"/>
        <v>3585.4476</v>
      </c>
      <c r="N898" s="13">
        <f t="shared" si="182"/>
        <v>3777.0895999999998</v>
      </c>
      <c r="O898" s="13">
        <f t="shared" si="183"/>
        <v>4291.9097000000002</v>
      </c>
      <c r="P898" s="19"/>
      <c r="Q898" s="19"/>
      <c r="R898" s="13">
        <f t="shared" si="171"/>
        <v>667.26260000000002</v>
      </c>
    </row>
    <row r="899" spans="1:18" ht="15.75" x14ac:dyDescent="0.25">
      <c r="A899" s="12">
        <v>17300</v>
      </c>
      <c r="B899" s="15" t="s">
        <v>912</v>
      </c>
      <c r="C899" s="14">
        <v>0.75260000000000005</v>
      </c>
      <c r="D899" s="13">
        <f t="shared" si="172"/>
        <v>1549.6034000000002</v>
      </c>
      <c r="E899" s="13">
        <f t="shared" si="173"/>
        <v>1922.1404000000002</v>
      </c>
      <c r="F899" s="13">
        <f t="shared" si="174"/>
        <v>2108.0326</v>
      </c>
      <c r="G899" s="13">
        <f t="shared" si="175"/>
        <v>2373.7004000000002</v>
      </c>
      <c r="H899" s="13">
        <f t="shared" si="176"/>
        <v>2433.9084000000003</v>
      </c>
      <c r="I899" s="13">
        <f t="shared" si="177"/>
        <v>2623.5636</v>
      </c>
      <c r="J899" s="13">
        <f t="shared" si="178"/>
        <v>2686.7820000000002</v>
      </c>
      <c r="K899" s="13">
        <f t="shared" si="179"/>
        <v>2753.7634000000003</v>
      </c>
      <c r="L899" s="13">
        <f t="shared" si="180"/>
        <v>3032.2254000000003</v>
      </c>
      <c r="M899" s="13">
        <f t="shared" si="181"/>
        <v>3097.7016000000003</v>
      </c>
      <c r="N899" s="13">
        <f t="shared" si="182"/>
        <v>3263.2736</v>
      </c>
      <c r="O899" s="13">
        <f t="shared" si="183"/>
        <v>3708.0602000000003</v>
      </c>
      <c r="P899" s="19"/>
      <c r="Q899" s="19"/>
      <c r="R899" s="13">
        <f t="shared" si="171"/>
        <v>576.49160000000006</v>
      </c>
    </row>
    <row r="900" spans="1:18" ht="15.75" x14ac:dyDescent="0.25">
      <c r="A900" s="12">
        <v>17420</v>
      </c>
      <c r="B900" s="15" t="s">
        <v>913</v>
      </c>
      <c r="C900" s="14">
        <v>0.74680000000000002</v>
      </c>
      <c r="D900" s="13">
        <f t="shared" si="172"/>
        <v>1537.6612</v>
      </c>
      <c r="E900" s="13">
        <f t="shared" si="173"/>
        <v>1907.3271999999999</v>
      </c>
      <c r="F900" s="13">
        <f t="shared" si="174"/>
        <v>2091.7867999999999</v>
      </c>
      <c r="G900" s="13">
        <f t="shared" si="175"/>
        <v>2355.4072000000001</v>
      </c>
      <c r="H900" s="13">
        <f t="shared" si="176"/>
        <v>2415.1512000000002</v>
      </c>
      <c r="I900" s="13">
        <f t="shared" si="177"/>
        <v>2603.3447999999999</v>
      </c>
      <c r="J900" s="13">
        <f t="shared" si="178"/>
        <v>2666.076</v>
      </c>
      <c r="K900" s="13">
        <f t="shared" si="179"/>
        <v>2732.5412000000001</v>
      </c>
      <c r="L900" s="13">
        <f t="shared" si="180"/>
        <v>3008.8571999999999</v>
      </c>
      <c r="M900" s="13">
        <f t="shared" si="181"/>
        <v>3073.8288000000002</v>
      </c>
      <c r="N900" s="13">
        <f t="shared" si="182"/>
        <v>3238.1248000000001</v>
      </c>
      <c r="O900" s="13">
        <f t="shared" si="183"/>
        <v>3679.4836</v>
      </c>
      <c r="P900" s="19"/>
      <c r="Q900" s="19"/>
      <c r="R900" s="13">
        <f t="shared" si="171"/>
        <v>572.04880000000003</v>
      </c>
    </row>
    <row r="901" spans="1:18" ht="15.75" x14ac:dyDescent="0.25">
      <c r="A901" s="12">
        <v>34980</v>
      </c>
      <c r="B901" s="15" t="s">
        <v>914</v>
      </c>
      <c r="C901" s="14">
        <v>0.89880000000000004</v>
      </c>
      <c r="D901" s="13">
        <f t="shared" si="172"/>
        <v>1850.6292000000001</v>
      </c>
      <c r="E901" s="13">
        <f t="shared" si="173"/>
        <v>2295.5352000000003</v>
      </c>
      <c r="F901" s="13">
        <f t="shared" si="174"/>
        <v>2517.5388000000003</v>
      </c>
      <c r="G901" s="13">
        <f t="shared" si="175"/>
        <v>2834.8152</v>
      </c>
      <c r="H901" s="13">
        <f t="shared" si="176"/>
        <v>2906.7192</v>
      </c>
      <c r="I901" s="13">
        <f t="shared" si="177"/>
        <v>3133.2168000000001</v>
      </c>
      <c r="J901" s="13">
        <f t="shared" si="178"/>
        <v>3208.7160000000003</v>
      </c>
      <c r="K901" s="13">
        <f t="shared" si="179"/>
        <v>3288.7092000000002</v>
      </c>
      <c r="L901" s="13">
        <f t="shared" si="180"/>
        <v>3621.2652000000003</v>
      </c>
      <c r="M901" s="13">
        <f t="shared" si="181"/>
        <v>3699.4608000000003</v>
      </c>
      <c r="N901" s="13">
        <f t="shared" si="182"/>
        <v>3897.1968000000002</v>
      </c>
      <c r="O901" s="13">
        <f t="shared" si="183"/>
        <v>4428.3876</v>
      </c>
      <c r="P901" s="19"/>
      <c r="Q901" s="19"/>
      <c r="R901" s="13">
        <f t="shared" si="171"/>
        <v>688.48080000000004</v>
      </c>
    </row>
    <row r="902" spans="1:18" ht="15.75" x14ac:dyDescent="0.25">
      <c r="A902" s="12">
        <v>34980</v>
      </c>
      <c r="B902" s="15" t="s">
        <v>915</v>
      </c>
      <c r="C902" s="14">
        <v>0.89880000000000004</v>
      </c>
      <c r="D902" s="13">
        <f t="shared" si="172"/>
        <v>1850.6292000000001</v>
      </c>
      <c r="E902" s="13">
        <f t="shared" si="173"/>
        <v>2295.5352000000003</v>
      </c>
      <c r="F902" s="13">
        <f t="shared" si="174"/>
        <v>2517.5388000000003</v>
      </c>
      <c r="G902" s="13">
        <f t="shared" si="175"/>
        <v>2834.8152</v>
      </c>
      <c r="H902" s="13">
        <f t="shared" si="176"/>
        <v>2906.7192</v>
      </c>
      <c r="I902" s="13">
        <f t="shared" si="177"/>
        <v>3133.2168000000001</v>
      </c>
      <c r="J902" s="13">
        <f t="shared" si="178"/>
        <v>3208.7160000000003</v>
      </c>
      <c r="K902" s="13">
        <f t="shared" si="179"/>
        <v>3288.7092000000002</v>
      </c>
      <c r="L902" s="13">
        <f t="shared" si="180"/>
        <v>3621.2652000000003</v>
      </c>
      <c r="M902" s="13">
        <f t="shared" si="181"/>
        <v>3699.4608000000003</v>
      </c>
      <c r="N902" s="13">
        <f t="shared" si="182"/>
        <v>3897.1968000000002</v>
      </c>
      <c r="O902" s="13">
        <f t="shared" si="183"/>
        <v>4428.3876</v>
      </c>
      <c r="P902" s="19"/>
      <c r="Q902" s="19"/>
      <c r="R902" s="13">
        <f t="shared" ref="R902:R965" si="184">C902*R$5</f>
        <v>688.48080000000004</v>
      </c>
    </row>
    <row r="903" spans="1:18" ht="15.75" x14ac:dyDescent="0.25">
      <c r="A903" s="12">
        <v>16860</v>
      </c>
      <c r="B903" s="15" t="s">
        <v>916</v>
      </c>
      <c r="C903" s="14">
        <v>0.87109999999999999</v>
      </c>
      <c r="D903" s="13">
        <f t="shared" ref="D903:D966" si="185">C903*D$5</f>
        <v>1793.5949000000001</v>
      </c>
      <c r="E903" s="13">
        <f t="shared" ref="E903:E966" si="186">C903*E$5</f>
        <v>2224.7894000000001</v>
      </c>
      <c r="F903" s="13">
        <f t="shared" ref="F903:F966" si="187">C903*F$5</f>
        <v>2439.9510999999998</v>
      </c>
      <c r="G903" s="13">
        <f t="shared" ref="G903:G966" si="188">C903*G$5</f>
        <v>2747.4494</v>
      </c>
      <c r="H903" s="13">
        <f t="shared" ref="H903:H966" si="189">C903*H$5</f>
        <v>2817.1374000000001</v>
      </c>
      <c r="I903" s="13">
        <f t="shared" ref="I903:I966" si="190">C903*I$5</f>
        <v>3036.6545999999998</v>
      </c>
      <c r="J903" s="13">
        <f t="shared" ref="J903:J966" si="191">C903*J$5</f>
        <v>3109.8269999999998</v>
      </c>
      <c r="K903" s="13">
        <f t="shared" ref="K903:K966" si="192">C903*K$5</f>
        <v>3187.3548999999998</v>
      </c>
      <c r="L903" s="13">
        <f t="shared" ref="L903:L966" si="193">C903*L$5</f>
        <v>3509.6619000000001</v>
      </c>
      <c r="M903" s="13">
        <f t="shared" ref="M903:M966" si="194">C903*M$5</f>
        <v>3585.4476</v>
      </c>
      <c r="N903" s="13">
        <f t="shared" ref="N903:N966" si="195">C903*N$5</f>
        <v>3777.0895999999998</v>
      </c>
      <c r="O903" s="13">
        <f t="shared" ref="O903:O966" si="196">C903*O$5</f>
        <v>4291.9097000000002</v>
      </c>
      <c r="P903" s="19"/>
      <c r="Q903" s="19"/>
      <c r="R903" s="13">
        <f t="shared" si="184"/>
        <v>667.26260000000002</v>
      </c>
    </row>
    <row r="904" spans="1:18" ht="15.75" x14ac:dyDescent="0.25">
      <c r="A904" s="12">
        <v>32820</v>
      </c>
      <c r="B904" s="15" t="s">
        <v>917</v>
      </c>
      <c r="C904" s="14">
        <v>0.89910000000000001</v>
      </c>
      <c r="D904" s="13">
        <f t="shared" si="185"/>
        <v>1851.2469000000001</v>
      </c>
      <c r="E904" s="13">
        <f t="shared" si="186"/>
        <v>2296.3013999999998</v>
      </c>
      <c r="F904" s="13">
        <f t="shared" si="187"/>
        <v>2518.3791000000001</v>
      </c>
      <c r="G904" s="13">
        <f t="shared" si="188"/>
        <v>2835.7613999999999</v>
      </c>
      <c r="H904" s="13">
        <f t="shared" si="189"/>
        <v>2907.6894000000002</v>
      </c>
      <c r="I904" s="13">
        <f t="shared" si="190"/>
        <v>3134.2626</v>
      </c>
      <c r="J904" s="13">
        <f t="shared" si="191"/>
        <v>3209.7870000000003</v>
      </c>
      <c r="K904" s="13">
        <f t="shared" si="192"/>
        <v>3289.8069</v>
      </c>
      <c r="L904" s="13">
        <f t="shared" si="193"/>
        <v>3622.4739</v>
      </c>
      <c r="M904" s="13">
        <f t="shared" si="194"/>
        <v>3700.6956</v>
      </c>
      <c r="N904" s="13">
        <f t="shared" si="195"/>
        <v>3898.4976000000001</v>
      </c>
      <c r="O904" s="13">
        <f t="shared" si="196"/>
        <v>4429.8657000000003</v>
      </c>
      <c r="P904" s="19"/>
      <c r="Q904" s="19"/>
      <c r="R904" s="13">
        <f t="shared" si="184"/>
        <v>688.7106</v>
      </c>
    </row>
    <row r="905" spans="1:18" ht="15.75" x14ac:dyDescent="0.25">
      <c r="A905" s="12">
        <v>34980</v>
      </c>
      <c r="B905" s="15" t="s">
        <v>918</v>
      </c>
      <c r="C905" s="14">
        <v>0.89880000000000004</v>
      </c>
      <c r="D905" s="13">
        <f t="shared" si="185"/>
        <v>1850.6292000000001</v>
      </c>
      <c r="E905" s="13">
        <f t="shared" si="186"/>
        <v>2295.5352000000003</v>
      </c>
      <c r="F905" s="13">
        <f t="shared" si="187"/>
        <v>2517.5388000000003</v>
      </c>
      <c r="G905" s="13">
        <f t="shared" si="188"/>
        <v>2834.8152</v>
      </c>
      <c r="H905" s="13">
        <f t="shared" si="189"/>
        <v>2906.7192</v>
      </c>
      <c r="I905" s="13">
        <f t="shared" si="190"/>
        <v>3133.2168000000001</v>
      </c>
      <c r="J905" s="13">
        <f t="shared" si="191"/>
        <v>3208.7160000000003</v>
      </c>
      <c r="K905" s="13">
        <f t="shared" si="192"/>
        <v>3288.7092000000002</v>
      </c>
      <c r="L905" s="13">
        <f t="shared" si="193"/>
        <v>3621.2652000000003</v>
      </c>
      <c r="M905" s="13">
        <f t="shared" si="194"/>
        <v>3699.4608000000003</v>
      </c>
      <c r="N905" s="13">
        <f t="shared" si="195"/>
        <v>3897.1968000000002</v>
      </c>
      <c r="O905" s="13">
        <f t="shared" si="196"/>
        <v>4428.3876</v>
      </c>
      <c r="P905" s="19"/>
      <c r="Q905" s="19"/>
      <c r="R905" s="13">
        <f t="shared" si="184"/>
        <v>688.48080000000004</v>
      </c>
    </row>
    <row r="906" spans="1:18" ht="15.75" x14ac:dyDescent="0.25">
      <c r="A906" s="12">
        <v>28700</v>
      </c>
      <c r="B906" s="15" t="s">
        <v>919</v>
      </c>
      <c r="C906" s="14">
        <v>0.71919999999999995</v>
      </c>
      <c r="D906" s="13">
        <f t="shared" si="185"/>
        <v>1480.8327999999999</v>
      </c>
      <c r="E906" s="13">
        <f t="shared" si="186"/>
        <v>1836.8367999999998</v>
      </c>
      <c r="F906" s="13">
        <f t="shared" si="187"/>
        <v>2014.4791999999998</v>
      </c>
      <c r="G906" s="13">
        <f t="shared" si="188"/>
        <v>2268.3568</v>
      </c>
      <c r="H906" s="13">
        <f t="shared" si="189"/>
        <v>2325.8927999999996</v>
      </c>
      <c r="I906" s="13">
        <f t="shared" si="190"/>
        <v>2507.1311999999998</v>
      </c>
      <c r="J906" s="13">
        <f t="shared" si="191"/>
        <v>2567.5439999999999</v>
      </c>
      <c r="K906" s="13">
        <f t="shared" si="192"/>
        <v>2631.5527999999999</v>
      </c>
      <c r="L906" s="13">
        <f t="shared" si="193"/>
        <v>2897.6567999999997</v>
      </c>
      <c r="M906" s="13">
        <f t="shared" si="194"/>
        <v>2960.2271999999998</v>
      </c>
      <c r="N906" s="13">
        <f t="shared" si="195"/>
        <v>3118.4512</v>
      </c>
      <c r="O906" s="13">
        <f t="shared" si="196"/>
        <v>3543.4983999999999</v>
      </c>
      <c r="P906" s="19"/>
      <c r="Q906" s="19"/>
      <c r="R906" s="13">
        <f t="shared" si="184"/>
        <v>550.90719999999999</v>
      </c>
    </row>
    <row r="907" spans="1:18" ht="15.75" x14ac:dyDescent="0.25">
      <c r="A907" s="12">
        <v>34980</v>
      </c>
      <c r="B907" s="15" t="s">
        <v>920</v>
      </c>
      <c r="C907" s="14">
        <v>0.89880000000000004</v>
      </c>
      <c r="D907" s="13">
        <f t="shared" si="185"/>
        <v>1850.6292000000001</v>
      </c>
      <c r="E907" s="13">
        <f t="shared" si="186"/>
        <v>2295.5352000000003</v>
      </c>
      <c r="F907" s="13">
        <f t="shared" si="187"/>
        <v>2517.5388000000003</v>
      </c>
      <c r="G907" s="13">
        <f t="shared" si="188"/>
        <v>2834.8152</v>
      </c>
      <c r="H907" s="13">
        <f t="shared" si="189"/>
        <v>2906.7192</v>
      </c>
      <c r="I907" s="13">
        <f t="shared" si="190"/>
        <v>3133.2168000000001</v>
      </c>
      <c r="J907" s="13">
        <f t="shared" si="191"/>
        <v>3208.7160000000003</v>
      </c>
      <c r="K907" s="13">
        <f t="shared" si="192"/>
        <v>3288.7092000000002</v>
      </c>
      <c r="L907" s="13">
        <f t="shared" si="193"/>
        <v>3621.2652000000003</v>
      </c>
      <c r="M907" s="13">
        <f t="shared" si="194"/>
        <v>3699.4608000000003</v>
      </c>
      <c r="N907" s="13">
        <f t="shared" si="195"/>
        <v>3897.1968000000002</v>
      </c>
      <c r="O907" s="13">
        <f t="shared" si="196"/>
        <v>4428.3876</v>
      </c>
      <c r="P907" s="19"/>
      <c r="Q907" s="19"/>
      <c r="R907" s="13">
        <f t="shared" si="184"/>
        <v>688.48080000000004</v>
      </c>
    </row>
    <row r="908" spans="1:18" ht="15.75" x14ac:dyDescent="0.25">
      <c r="A908" s="12">
        <v>32820</v>
      </c>
      <c r="B908" s="15" t="s">
        <v>921</v>
      </c>
      <c r="C908" s="14">
        <v>0.89910000000000001</v>
      </c>
      <c r="D908" s="13">
        <f t="shared" si="185"/>
        <v>1851.2469000000001</v>
      </c>
      <c r="E908" s="13">
        <f t="shared" si="186"/>
        <v>2296.3013999999998</v>
      </c>
      <c r="F908" s="13">
        <f t="shared" si="187"/>
        <v>2518.3791000000001</v>
      </c>
      <c r="G908" s="13">
        <f t="shared" si="188"/>
        <v>2835.7613999999999</v>
      </c>
      <c r="H908" s="13">
        <f t="shared" si="189"/>
        <v>2907.6894000000002</v>
      </c>
      <c r="I908" s="13">
        <f t="shared" si="190"/>
        <v>3134.2626</v>
      </c>
      <c r="J908" s="13">
        <f t="shared" si="191"/>
        <v>3209.7870000000003</v>
      </c>
      <c r="K908" s="13">
        <f t="shared" si="192"/>
        <v>3289.8069</v>
      </c>
      <c r="L908" s="13">
        <f t="shared" si="193"/>
        <v>3622.4739</v>
      </c>
      <c r="M908" s="13">
        <f t="shared" si="194"/>
        <v>3700.6956</v>
      </c>
      <c r="N908" s="13">
        <f t="shared" si="195"/>
        <v>3898.4976000000001</v>
      </c>
      <c r="O908" s="13">
        <f t="shared" si="196"/>
        <v>4429.8657000000003</v>
      </c>
      <c r="P908" s="19"/>
      <c r="Q908" s="19"/>
      <c r="R908" s="13">
        <f t="shared" si="184"/>
        <v>688.7106</v>
      </c>
    </row>
    <row r="909" spans="1:18" ht="15.75" x14ac:dyDescent="0.25">
      <c r="A909" s="12">
        <v>34980</v>
      </c>
      <c r="B909" s="15" t="s">
        <v>922</v>
      </c>
      <c r="C909" s="14">
        <v>0.89880000000000004</v>
      </c>
      <c r="D909" s="13">
        <f t="shared" si="185"/>
        <v>1850.6292000000001</v>
      </c>
      <c r="E909" s="13">
        <f t="shared" si="186"/>
        <v>2295.5352000000003</v>
      </c>
      <c r="F909" s="13">
        <f t="shared" si="187"/>
        <v>2517.5388000000003</v>
      </c>
      <c r="G909" s="13">
        <f t="shared" si="188"/>
        <v>2834.8152</v>
      </c>
      <c r="H909" s="13">
        <f t="shared" si="189"/>
        <v>2906.7192</v>
      </c>
      <c r="I909" s="13">
        <f t="shared" si="190"/>
        <v>3133.2168000000001</v>
      </c>
      <c r="J909" s="13">
        <f t="shared" si="191"/>
        <v>3208.7160000000003</v>
      </c>
      <c r="K909" s="13">
        <f t="shared" si="192"/>
        <v>3288.7092000000002</v>
      </c>
      <c r="L909" s="13">
        <f t="shared" si="193"/>
        <v>3621.2652000000003</v>
      </c>
      <c r="M909" s="13">
        <f t="shared" si="194"/>
        <v>3699.4608000000003</v>
      </c>
      <c r="N909" s="13">
        <f t="shared" si="195"/>
        <v>3897.1968000000002</v>
      </c>
      <c r="O909" s="13">
        <f t="shared" si="196"/>
        <v>4428.3876</v>
      </c>
      <c r="P909" s="19"/>
      <c r="Q909" s="19"/>
      <c r="R909" s="13">
        <f t="shared" si="184"/>
        <v>688.48080000000004</v>
      </c>
    </row>
    <row r="910" spans="1:18" ht="15.75" x14ac:dyDescent="0.25">
      <c r="A910" s="12">
        <v>27740</v>
      </c>
      <c r="B910" s="15" t="s">
        <v>923</v>
      </c>
      <c r="C910" s="14">
        <v>0.74360000000000004</v>
      </c>
      <c r="D910" s="13">
        <f t="shared" si="185"/>
        <v>1531.0724</v>
      </c>
      <c r="E910" s="13">
        <f t="shared" si="186"/>
        <v>1899.1544000000001</v>
      </c>
      <c r="F910" s="13">
        <f t="shared" si="187"/>
        <v>2082.8236000000002</v>
      </c>
      <c r="G910" s="13">
        <f t="shared" si="188"/>
        <v>2345.3144000000002</v>
      </c>
      <c r="H910" s="13">
        <f t="shared" si="189"/>
        <v>2404.8024</v>
      </c>
      <c r="I910" s="13">
        <f t="shared" si="190"/>
        <v>2592.1896000000002</v>
      </c>
      <c r="J910" s="13">
        <f t="shared" si="191"/>
        <v>2654.652</v>
      </c>
      <c r="K910" s="13">
        <f t="shared" si="192"/>
        <v>2720.8324000000002</v>
      </c>
      <c r="L910" s="13">
        <f t="shared" si="193"/>
        <v>2995.9644000000003</v>
      </c>
      <c r="M910" s="13">
        <f t="shared" si="194"/>
        <v>3060.6576</v>
      </c>
      <c r="N910" s="13">
        <f t="shared" si="195"/>
        <v>3224.2496000000001</v>
      </c>
      <c r="O910" s="13">
        <f t="shared" si="196"/>
        <v>3663.7172</v>
      </c>
      <c r="P910" s="19"/>
      <c r="Q910" s="19"/>
      <c r="R910" s="13">
        <f t="shared" si="184"/>
        <v>569.59760000000006</v>
      </c>
    </row>
    <row r="911" spans="1:18" ht="15.75" x14ac:dyDescent="0.25">
      <c r="A911" s="12">
        <v>28940</v>
      </c>
      <c r="B911" s="15" t="s">
        <v>924</v>
      </c>
      <c r="C911" s="14">
        <v>0.7026</v>
      </c>
      <c r="D911" s="13">
        <f t="shared" si="185"/>
        <v>1446.6533999999999</v>
      </c>
      <c r="E911" s="13">
        <f t="shared" si="186"/>
        <v>1794.4404</v>
      </c>
      <c r="F911" s="13">
        <f t="shared" si="187"/>
        <v>1967.9826</v>
      </c>
      <c r="G911" s="13">
        <f t="shared" si="188"/>
        <v>2216.0003999999999</v>
      </c>
      <c r="H911" s="13">
        <f t="shared" si="189"/>
        <v>2272.2084</v>
      </c>
      <c r="I911" s="13">
        <f t="shared" si="190"/>
        <v>2449.2636000000002</v>
      </c>
      <c r="J911" s="13">
        <f t="shared" si="191"/>
        <v>2508.2820000000002</v>
      </c>
      <c r="K911" s="13">
        <f t="shared" si="192"/>
        <v>2570.8134</v>
      </c>
      <c r="L911" s="13">
        <f t="shared" si="193"/>
        <v>2830.7754</v>
      </c>
      <c r="M911" s="13">
        <f t="shared" si="194"/>
        <v>2891.9016000000001</v>
      </c>
      <c r="N911" s="13">
        <f t="shared" si="195"/>
        <v>3046.4735999999998</v>
      </c>
      <c r="O911" s="13">
        <f t="shared" si="196"/>
        <v>3461.7102</v>
      </c>
      <c r="P911" s="19"/>
      <c r="Q911" s="19"/>
      <c r="R911" s="13">
        <f t="shared" si="184"/>
        <v>538.19159999999999</v>
      </c>
    </row>
    <row r="912" spans="1:18" ht="15.75" x14ac:dyDescent="0.25">
      <c r="A912" s="12">
        <v>27740</v>
      </c>
      <c r="B912" s="15" t="s">
        <v>925</v>
      </c>
      <c r="C912" s="14">
        <v>0.74360000000000004</v>
      </c>
      <c r="D912" s="13">
        <f t="shared" si="185"/>
        <v>1531.0724</v>
      </c>
      <c r="E912" s="13">
        <f t="shared" si="186"/>
        <v>1899.1544000000001</v>
      </c>
      <c r="F912" s="13">
        <f t="shared" si="187"/>
        <v>2082.8236000000002</v>
      </c>
      <c r="G912" s="13">
        <f t="shared" si="188"/>
        <v>2345.3144000000002</v>
      </c>
      <c r="H912" s="13">
        <f t="shared" si="189"/>
        <v>2404.8024</v>
      </c>
      <c r="I912" s="13">
        <f t="shared" si="190"/>
        <v>2592.1896000000002</v>
      </c>
      <c r="J912" s="13">
        <f t="shared" si="191"/>
        <v>2654.652</v>
      </c>
      <c r="K912" s="13">
        <f t="shared" si="192"/>
        <v>2720.8324000000002</v>
      </c>
      <c r="L912" s="13">
        <f t="shared" si="193"/>
        <v>2995.9644000000003</v>
      </c>
      <c r="M912" s="13">
        <f t="shared" si="194"/>
        <v>3060.6576</v>
      </c>
      <c r="N912" s="13">
        <f t="shared" si="195"/>
        <v>3224.2496000000001</v>
      </c>
      <c r="O912" s="13">
        <f t="shared" si="196"/>
        <v>3663.7172</v>
      </c>
      <c r="P912" s="19"/>
      <c r="Q912" s="19"/>
      <c r="R912" s="13">
        <f t="shared" si="184"/>
        <v>569.59760000000006</v>
      </c>
    </row>
    <row r="913" spans="1:18" ht="15.75" x14ac:dyDescent="0.25">
      <c r="A913" s="12">
        <v>34980</v>
      </c>
      <c r="B913" s="15" t="s">
        <v>926</v>
      </c>
      <c r="C913" s="14">
        <v>0.89880000000000004</v>
      </c>
      <c r="D913" s="13">
        <f t="shared" si="185"/>
        <v>1850.6292000000001</v>
      </c>
      <c r="E913" s="13">
        <f t="shared" si="186"/>
        <v>2295.5352000000003</v>
      </c>
      <c r="F913" s="13">
        <f t="shared" si="187"/>
        <v>2517.5388000000003</v>
      </c>
      <c r="G913" s="13">
        <f t="shared" si="188"/>
        <v>2834.8152</v>
      </c>
      <c r="H913" s="13">
        <f t="shared" si="189"/>
        <v>2906.7192</v>
      </c>
      <c r="I913" s="13">
        <f t="shared" si="190"/>
        <v>3133.2168000000001</v>
      </c>
      <c r="J913" s="13">
        <f t="shared" si="191"/>
        <v>3208.7160000000003</v>
      </c>
      <c r="K913" s="13">
        <f t="shared" si="192"/>
        <v>3288.7092000000002</v>
      </c>
      <c r="L913" s="13">
        <f t="shared" si="193"/>
        <v>3621.2652000000003</v>
      </c>
      <c r="M913" s="13">
        <f t="shared" si="194"/>
        <v>3699.4608000000003</v>
      </c>
      <c r="N913" s="13">
        <f t="shared" si="195"/>
        <v>3897.1968000000002</v>
      </c>
      <c r="O913" s="13">
        <f t="shared" si="196"/>
        <v>4428.3876</v>
      </c>
      <c r="P913" s="19"/>
      <c r="Q913" s="19"/>
      <c r="R913" s="13">
        <f t="shared" si="184"/>
        <v>688.48080000000004</v>
      </c>
    </row>
    <row r="914" spans="1:18" ht="15.75" x14ac:dyDescent="0.25">
      <c r="A914" s="12">
        <v>34980</v>
      </c>
      <c r="B914" s="15" t="s">
        <v>927</v>
      </c>
      <c r="C914" s="14">
        <v>0.89880000000000004</v>
      </c>
      <c r="D914" s="13">
        <f t="shared" si="185"/>
        <v>1850.6292000000001</v>
      </c>
      <c r="E914" s="13">
        <f t="shared" si="186"/>
        <v>2295.5352000000003</v>
      </c>
      <c r="F914" s="13">
        <f t="shared" si="187"/>
        <v>2517.5388000000003</v>
      </c>
      <c r="G914" s="13">
        <f t="shared" si="188"/>
        <v>2834.8152</v>
      </c>
      <c r="H914" s="13">
        <f t="shared" si="189"/>
        <v>2906.7192</v>
      </c>
      <c r="I914" s="13">
        <f t="shared" si="190"/>
        <v>3133.2168000000001</v>
      </c>
      <c r="J914" s="13">
        <f t="shared" si="191"/>
        <v>3208.7160000000003</v>
      </c>
      <c r="K914" s="13">
        <f t="shared" si="192"/>
        <v>3288.7092000000002</v>
      </c>
      <c r="L914" s="13">
        <f t="shared" si="193"/>
        <v>3621.2652000000003</v>
      </c>
      <c r="M914" s="13">
        <f t="shared" si="194"/>
        <v>3699.4608000000003</v>
      </c>
      <c r="N914" s="13">
        <f t="shared" si="195"/>
        <v>3897.1968000000002</v>
      </c>
      <c r="O914" s="13">
        <f t="shared" si="196"/>
        <v>4428.3876</v>
      </c>
      <c r="P914" s="19"/>
      <c r="Q914" s="19"/>
      <c r="R914" s="13">
        <f t="shared" si="184"/>
        <v>688.48080000000004</v>
      </c>
    </row>
    <row r="915" spans="1:18" ht="15.75" x14ac:dyDescent="0.25">
      <c r="A915" s="12">
        <v>18580</v>
      </c>
      <c r="B915" s="15" t="s">
        <v>928</v>
      </c>
      <c r="C915" s="14">
        <v>0.874</v>
      </c>
      <c r="D915" s="13">
        <f t="shared" si="185"/>
        <v>1799.566</v>
      </c>
      <c r="E915" s="13">
        <f t="shared" si="186"/>
        <v>2232.1959999999999</v>
      </c>
      <c r="F915" s="13">
        <f t="shared" si="187"/>
        <v>2448.0740000000001</v>
      </c>
      <c r="G915" s="13">
        <f t="shared" si="188"/>
        <v>2756.596</v>
      </c>
      <c r="H915" s="13">
        <f t="shared" si="189"/>
        <v>2826.5160000000001</v>
      </c>
      <c r="I915" s="13">
        <f t="shared" si="190"/>
        <v>3046.7640000000001</v>
      </c>
      <c r="J915" s="13">
        <f t="shared" si="191"/>
        <v>3120.18</v>
      </c>
      <c r="K915" s="13">
        <f t="shared" si="192"/>
        <v>3197.9659999999999</v>
      </c>
      <c r="L915" s="13">
        <f t="shared" si="193"/>
        <v>3521.346</v>
      </c>
      <c r="M915" s="13">
        <f t="shared" si="194"/>
        <v>3597.384</v>
      </c>
      <c r="N915" s="13">
        <f t="shared" si="195"/>
        <v>3789.6640000000002</v>
      </c>
      <c r="O915" s="13">
        <f t="shared" si="196"/>
        <v>4306.1980000000003</v>
      </c>
      <c r="P915" s="19"/>
      <c r="Q915" s="19"/>
      <c r="R915" s="13">
        <f t="shared" si="184"/>
        <v>669.48400000000004</v>
      </c>
    </row>
    <row r="916" spans="1:18" ht="15.75" x14ac:dyDescent="0.25">
      <c r="A916" s="12">
        <v>48660</v>
      </c>
      <c r="B916" s="15" t="s">
        <v>929</v>
      </c>
      <c r="C916" s="14">
        <v>0.90749999999999997</v>
      </c>
      <c r="D916" s="13">
        <f t="shared" si="185"/>
        <v>1868.5425</v>
      </c>
      <c r="E916" s="13">
        <f t="shared" si="186"/>
        <v>2317.7550000000001</v>
      </c>
      <c r="F916" s="13">
        <f t="shared" si="187"/>
        <v>2541.9074999999998</v>
      </c>
      <c r="G916" s="13">
        <f t="shared" si="188"/>
        <v>2862.2550000000001</v>
      </c>
      <c r="H916" s="13">
        <f t="shared" si="189"/>
        <v>2934.855</v>
      </c>
      <c r="I916" s="13">
        <f t="shared" si="190"/>
        <v>3163.5450000000001</v>
      </c>
      <c r="J916" s="13">
        <f t="shared" si="191"/>
        <v>3239.7750000000001</v>
      </c>
      <c r="K916" s="13">
        <f t="shared" si="192"/>
        <v>3320.5425</v>
      </c>
      <c r="L916" s="13">
        <f t="shared" si="193"/>
        <v>3656.3175000000001</v>
      </c>
      <c r="M916" s="13">
        <f t="shared" si="194"/>
        <v>3735.27</v>
      </c>
      <c r="N916" s="13">
        <f t="shared" si="195"/>
        <v>3934.92</v>
      </c>
      <c r="O916" s="13">
        <f t="shared" si="196"/>
        <v>4471.2524999999996</v>
      </c>
      <c r="P916" s="19"/>
      <c r="Q916" s="19"/>
      <c r="R916" s="13">
        <f t="shared" si="184"/>
        <v>695.14499999999998</v>
      </c>
    </row>
    <row r="917" spans="1:18" ht="15.75" x14ac:dyDescent="0.25">
      <c r="A917" s="12">
        <v>11100</v>
      </c>
      <c r="B917" s="15" t="s">
        <v>930</v>
      </c>
      <c r="C917" s="14">
        <v>0.82769999999999999</v>
      </c>
      <c r="D917" s="13">
        <f t="shared" si="185"/>
        <v>1704.2343000000001</v>
      </c>
      <c r="E917" s="13">
        <f t="shared" si="186"/>
        <v>2113.9458</v>
      </c>
      <c r="F917" s="13">
        <f t="shared" si="187"/>
        <v>2318.3876999999998</v>
      </c>
      <c r="G917" s="13">
        <f t="shared" si="188"/>
        <v>2610.5657999999999</v>
      </c>
      <c r="H917" s="13">
        <f t="shared" si="189"/>
        <v>2676.7817999999997</v>
      </c>
      <c r="I917" s="13">
        <f t="shared" si="190"/>
        <v>2885.3622</v>
      </c>
      <c r="J917" s="13">
        <f t="shared" si="191"/>
        <v>2954.8890000000001</v>
      </c>
      <c r="K917" s="13">
        <f t="shared" si="192"/>
        <v>3028.5542999999998</v>
      </c>
      <c r="L917" s="13">
        <f t="shared" si="193"/>
        <v>3334.8033</v>
      </c>
      <c r="M917" s="13">
        <f t="shared" si="194"/>
        <v>3406.8132000000001</v>
      </c>
      <c r="N917" s="13">
        <f t="shared" si="195"/>
        <v>3588.9072000000001</v>
      </c>
      <c r="O917" s="13">
        <f t="shared" si="196"/>
        <v>4078.0778999999998</v>
      </c>
      <c r="P917" s="19"/>
      <c r="Q917" s="19"/>
      <c r="R917" s="13">
        <f t="shared" si="184"/>
        <v>634.01819999999998</v>
      </c>
    </row>
    <row r="918" spans="1:18" ht="15.75" x14ac:dyDescent="0.25">
      <c r="A918" s="12">
        <v>41700</v>
      </c>
      <c r="B918" s="15" t="s">
        <v>931</v>
      </c>
      <c r="C918" s="14">
        <v>0.88580000000000003</v>
      </c>
      <c r="D918" s="13">
        <f t="shared" si="185"/>
        <v>1823.8622</v>
      </c>
      <c r="E918" s="13">
        <f t="shared" si="186"/>
        <v>2262.3332</v>
      </c>
      <c r="F918" s="13">
        <f t="shared" si="187"/>
        <v>2481.1258000000003</v>
      </c>
      <c r="G918" s="13">
        <f t="shared" si="188"/>
        <v>2793.8132000000001</v>
      </c>
      <c r="H918" s="13">
        <f t="shared" si="189"/>
        <v>2864.6772000000001</v>
      </c>
      <c r="I918" s="13">
        <f t="shared" si="190"/>
        <v>3087.8987999999999</v>
      </c>
      <c r="J918" s="13">
        <f t="shared" si="191"/>
        <v>3162.306</v>
      </c>
      <c r="K918" s="13">
        <f t="shared" si="192"/>
        <v>3241.1422000000002</v>
      </c>
      <c r="L918" s="13">
        <f t="shared" si="193"/>
        <v>3568.8882000000003</v>
      </c>
      <c r="M918" s="13">
        <f t="shared" si="194"/>
        <v>3645.9528</v>
      </c>
      <c r="N918" s="13">
        <f t="shared" si="195"/>
        <v>3840.8288000000002</v>
      </c>
      <c r="O918" s="13">
        <f t="shared" si="196"/>
        <v>4364.3366000000005</v>
      </c>
      <c r="P918" s="19"/>
      <c r="Q918" s="19"/>
      <c r="R918" s="13">
        <f t="shared" si="184"/>
        <v>678.52280000000007</v>
      </c>
    </row>
    <row r="919" spans="1:18" ht="15.75" x14ac:dyDescent="0.25">
      <c r="A919" s="12">
        <v>26420</v>
      </c>
      <c r="B919" s="15" t="s">
        <v>932</v>
      </c>
      <c r="C919" s="14">
        <v>0.97340000000000004</v>
      </c>
      <c r="D919" s="13">
        <f t="shared" si="185"/>
        <v>2004.2306000000001</v>
      </c>
      <c r="E919" s="13">
        <f t="shared" si="186"/>
        <v>2486.0636</v>
      </c>
      <c r="F919" s="13">
        <f t="shared" si="187"/>
        <v>2726.4934000000003</v>
      </c>
      <c r="G919" s="13">
        <f t="shared" si="188"/>
        <v>3070.1035999999999</v>
      </c>
      <c r="H919" s="13">
        <f t="shared" si="189"/>
        <v>3147.9756000000002</v>
      </c>
      <c r="I919" s="13">
        <f t="shared" si="190"/>
        <v>3393.2724000000003</v>
      </c>
      <c r="J919" s="13">
        <f t="shared" si="191"/>
        <v>3475.038</v>
      </c>
      <c r="K919" s="13">
        <f t="shared" si="192"/>
        <v>3561.6706000000004</v>
      </c>
      <c r="L919" s="13">
        <f t="shared" si="193"/>
        <v>3921.8286000000003</v>
      </c>
      <c r="M919" s="13">
        <f t="shared" si="194"/>
        <v>4006.5144</v>
      </c>
      <c r="N919" s="13">
        <f t="shared" si="195"/>
        <v>4220.6624000000002</v>
      </c>
      <c r="O919" s="13">
        <f t="shared" si="196"/>
        <v>4795.9418000000005</v>
      </c>
      <c r="P919" s="19"/>
      <c r="Q919" s="19"/>
      <c r="R919" s="13">
        <f t="shared" si="184"/>
        <v>745.62440000000004</v>
      </c>
    </row>
    <row r="920" spans="1:18" ht="15.75" x14ac:dyDescent="0.25">
      <c r="A920" s="12">
        <v>41700</v>
      </c>
      <c r="B920" s="15" t="s">
        <v>933</v>
      </c>
      <c r="C920" s="14">
        <v>0.88580000000000003</v>
      </c>
      <c r="D920" s="13">
        <f t="shared" si="185"/>
        <v>1823.8622</v>
      </c>
      <c r="E920" s="13">
        <f t="shared" si="186"/>
        <v>2262.3332</v>
      </c>
      <c r="F920" s="13">
        <f t="shared" si="187"/>
        <v>2481.1258000000003</v>
      </c>
      <c r="G920" s="13">
        <f t="shared" si="188"/>
        <v>2793.8132000000001</v>
      </c>
      <c r="H920" s="13">
        <f t="shared" si="189"/>
        <v>2864.6772000000001</v>
      </c>
      <c r="I920" s="13">
        <f t="shared" si="190"/>
        <v>3087.8987999999999</v>
      </c>
      <c r="J920" s="13">
        <f t="shared" si="191"/>
        <v>3162.306</v>
      </c>
      <c r="K920" s="13">
        <f t="shared" si="192"/>
        <v>3241.1422000000002</v>
      </c>
      <c r="L920" s="13">
        <f t="shared" si="193"/>
        <v>3568.8882000000003</v>
      </c>
      <c r="M920" s="13">
        <f t="shared" si="194"/>
        <v>3645.9528</v>
      </c>
      <c r="N920" s="13">
        <f t="shared" si="195"/>
        <v>3840.8288000000002</v>
      </c>
      <c r="O920" s="13">
        <f t="shared" si="196"/>
        <v>4364.3366000000005</v>
      </c>
      <c r="P920" s="19"/>
      <c r="Q920" s="19"/>
      <c r="R920" s="13">
        <f t="shared" si="184"/>
        <v>678.52280000000007</v>
      </c>
    </row>
    <row r="921" spans="1:18" ht="15.75" x14ac:dyDescent="0.25">
      <c r="A921" s="12">
        <v>12420</v>
      </c>
      <c r="B921" s="15" t="s">
        <v>934</v>
      </c>
      <c r="C921" s="14">
        <v>0.95450000000000002</v>
      </c>
      <c r="D921" s="13">
        <f t="shared" si="185"/>
        <v>1965.3154999999999</v>
      </c>
      <c r="E921" s="13">
        <f t="shared" si="186"/>
        <v>2437.7930000000001</v>
      </c>
      <c r="F921" s="13">
        <f t="shared" si="187"/>
        <v>2673.5545000000002</v>
      </c>
      <c r="G921" s="13">
        <f t="shared" si="188"/>
        <v>3010.4929999999999</v>
      </c>
      <c r="H921" s="13">
        <f t="shared" si="189"/>
        <v>3086.8530000000001</v>
      </c>
      <c r="I921" s="13">
        <f t="shared" si="190"/>
        <v>3327.3870000000002</v>
      </c>
      <c r="J921" s="13">
        <f t="shared" si="191"/>
        <v>3407.5650000000001</v>
      </c>
      <c r="K921" s="13">
        <f t="shared" si="192"/>
        <v>3492.5155</v>
      </c>
      <c r="L921" s="13">
        <f t="shared" si="193"/>
        <v>3845.6804999999999</v>
      </c>
      <c r="M921" s="13">
        <f t="shared" si="194"/>
        <v>3928.7220000000002</v>
      </c>
      <c r="N921" s="13">
        <f t="shared" si="195"/>
        <v>4138.7120000000004</v>
      </c>
      <c r="O921" s="13">
        <f t="shared" si="196"/>
        <v>4702.8215</v>
      </c>
      <c r="P921" s="19"/>
      <c r="Q921" s="19"/>
      <c r="R921" s="13">
        <f t="shared" si="184"/>
        <v>731.14700000000005</v>
      </c>
    </row>
    <row r="922" spans="1:18" ht="15.75" x14ac:dyDescent="0.25">
      <c r="A922" s="12">
        <v>28660</v>
      </c>
      <c r="B922" s="15" t="s">
        <v>935</v>
      </c>
      <c r="C922" s="14">
        <v>0.9133</v>
      </c>
      <c r="D922" s="13">
        <f t="shared" si="185"/>
        <v>1880.4847</v>
      </c>
      <c r="E922" s="13">
        <f t="shared" si="186"/>
        <v>2332.5682000000002</v>
      </c>
      <c r="F922" s="13">
        <f t="shared" si="187"/>
        <v>2558.1532999999999</v>
      </c>
      <c r="G922" s="13">
        <f t="shared" si="188"/>
        <v>2880.5482000000002</v>
      </c>
      <c r="H922" s="13">
        <f t="shared" si="189"/>
        <v>2953.6122</v>
      </c>
      <c r="I922" s="13">
        <f t="shared" si="190"/>
        <v>3183.7638000000002</v>
      </c>
      <c r="J922" s="13">
        <f t="shared" si="191"/>
        <v>3260.4810000000002</v>
      </c>
      <c r="K922" s="13">
        <f t="shared" si="192"/>
        <v>3341.7647000000002</v>
      </c>
      <c r="L922" s="13">
        <f t="shared" si="193"/>
        <v>3679.6857</v>
      </c>
      <c r="M922" s="13">
        <f t="shared" si="194"/>
        <v>3759.1428000000001</v>
      </c>
      <c r="N922" s="13">
        <f t="shared" si="195"/>
        <v>3960.0688</v>
      </c>
      <c r="O922" s="13">
        <f t="shared" si="196"/>
        <v>4499.8290999999999</v>
      </c>
      <c r="P922" s="19"/>
      <c r="Q922" s="19"/>
      <c r="R922" s="13">
        <f t="shared" si="184"/>
        <v>699.58780000000002</v>
      </c>
    </row>
    <row r="923" spans="1:18" ht="15.75" x14ac:dyDescent="0.25">
      <c r="A923" s="12">
        <v>41700</v>
      </c>
      <c r="B923" s="15" t="s">
        <v>936</v>
      </c>
      <c r="C923" s="14">
        <v>0.88580000000000003</v>
      </c>
      <c r="D923" s="13">
        <f t="shared" si="185"/>
        <v>1823.8622</v>
      </c>
      <c r="E923" s="13">
        <f t="shared" si="186"/>
        <v>2262.3332</v>
      </c>
      <c r="F923" s="13">
        <f t="shared" si="187"/>
        <v>2481.1258000000003</v>
      </c>
      <c r="G923" s="13">
        <f t="shared" si="188"/>
        <v>2793.8132000000001</v>
      </c>
      <c r="H923" s="13">
        <f t="shared" si="189"/>
        <v>2864.6772000000001</v>
      </c>
      <c r="I923" s="13">
        <f t="shared" si="190"/>
        <v>3087.8987999999999</v>
      </c>
      <c r="J923" s="13">
        <f t="shared" si="191"/>
        <v>3162.306</v>
      </c>
      <c r="K923" s="13">
        <f t="shared" si="192"/>
        <v>3241.1422000000002</v>
      </c>
      <c r="L923" s="13">
        <f t="shared" si="193"/>
        <v>3568.8882000000003</v>
      </c>
      <c r="M923" s="13">
        <f t="shared" si="194"/>
        <v>3645.9528</v>
      </c>
      <c r="N923" s="13">
        <f t="shared" si="195"/>
        <v>3840.8288000000002</v>
      </c>
      <c r="O923" s="13">
        <f t="shared" si="196"/>
        <v>4364.3366000000005</v>
      </c>
      <c r="P923" s="19"/>
      <c r="Q923" s="19"/>
      <c r="R923" s="13">
        <f t="shared" si="184"/>
        <v>678.52280000000007</v>
      </c>
    </row>
    <row r="924" spans="1:18" ht="15.75" x14ac:dyDescent="0.25">
      <c r="A924" s="12">
        <v>45500</v>
      </c>
      <c r="B924" s="15" t="s">
        <v>937</v>
      </c>
      <c r="C924" s="14">
        <v>0.73619999999999997</v>
      </c>
      <c r="D924" s="13">
        <f t="shared" si="185"/>
        <v>1515.8357999999998</v>
      </c>
      <c r="E924" s="13">
        <f t="shared" si="186"/>
        <v>1880.2547999999999</v>
      </c>
      <c r="F924" s="13">
        <f t="shared" si="187"/>
        <v>2062.0962</v>
      </c>
      <c r="G924" s="13">
        <f t="shared" si="188"/>
        <v>2321.9748</v>
      </c>
      <c r="H924" s="13">
        <f t="shared" si="189"/>
        <v>2380.8707999999997</v>
      </c>
      <c r="I924" s="13">
        <f t="shared" si="190"/>
        <v>2566.3932</v>
      </c>
      <c r="J924" s="13">
        <f t="shared" si="191"/>
        <v>2628.2339999999999</v>
      </c>
      <c r="K924" s="13">
        <f t="shared" si="192"/>
        <v>2693.7557999999999</v>
      </c>
      <c r="L924" s="13">
        <f t="shared" si="193"/>
        <v>2966.1497999999997</v>
      </c>
      <c r="M924" s="13">
        <f t="shared" si="194"/>
        <v>3030.1992</v>
      </c>
      <c r="N924" s="13">
        <f t="shared" si="195"/>
        <v>3192.1632</v>
      </c>
      <c r="O924" s="13">
        <f t="shared" si="196"/>
        <v>3627.2574</v>
      </c>
      <c r="P924" s="19"/>
      <c r="Q924" s="19"/>
      <c r="R924" s="13">
        <f t="shared" si="184"/>
        <v>563.92919999999992</v>
      </c>
    </row>
    <row r="925" spans="1:18" ht="15.75" x14ac:dyDescent="0.25">
      <c r="A925" s="12">
        <v>26420</v>
      </c>
      <c r="B925" s="15" t="s">
        <v>938</v>
      </c>
      <c r="C925" s="14">
        <v>0.97340000000000004</v>
      </c>
      <c r="D925" s="13">
        <f t="shared" si="185"/>
        <v>2004.2306000000001</v>
      </c>
      <c r="E925" s="13">
        <f t="shared" si="186"/>
        <v>2486.0636</v>
      </c>
      <c r="F925" s="13">
        <f t="shared" si="187"/>
        <v>2726.4934000000003</v>
      </c>
      <c r="G925" s="13">
        <f t="shared" si="188"/>
        <v>3070.1035999999999</v>
      </c>
      <c r="H925" s="13">
        <f t="shared" si="189"/>
        <v>3147.9756000000002</v>
      </c>
      <c r="I925" s="13">
        <f t="shared" si="190"/>
        <v>3393.2724000000003</v>
      </c>
      <c r="J925" s="13">
        <f t="shared" si="191"/>
        <v>3475.038</v>
      </c>
      <c r="K925" s="13">
        <f t="shared" si="192"/>
        <v>3561.6706000000004</v>
      </c>
      <c r="L925" s="13">
        <f t="shared" si="193"/>
        <v>3921.8286000000003</v>
      </c>
      <c r="M925" s="13">
        <f t="shared" si="194"/>
        <v>4006.5144</v>
      </c>
      <c r="N925" s="13">
        <f t="shared" si="195"/>
        <v>4220.6624000000002</v>
      </c>
      <c r="O925" s="13">
        <f t="shared" si="196"/>
        <v>4795.9418000000005</v>
      </c>
      <c r="P925" s="19"/>
      <c r="Q925" s="19"/>
      <c r="R925" s="13">
        <f t="shared" si="184"/>
        <v>745.62440000000004</v>
      </c>
    </row>
    <row r="926" spans="1:18" ht="15.75" x14ac:dyDescent="0.25">
      <c r="A926" s="12">
        <v>17780</v>
      </c>
      <c r="B926" s="15" t="s">
        <v>939</v>
      </c>
      <c r="C926" s="14">
        <v>0.92889999999999995</v>
      </c>
      <c r="D926" s="13">
        <f t="shared" si="185"/>
        <v>1912.6051</v>
      </c>
      <c r="E926" s="13">
        <f t="shared" si="186"/>
        <v>2372.4105999999997</v>
      </c>
      <c r="F926" s="13">
        <f t="shared" si="187"/>
        <v>2601.8489</v>
      </c>
      <c r="G926" s="13">
        <f t="shared" si="188"/>
        <v>2929.7505999999998</v>
      </c>
      <c r="H926" s="13">
        <f t="shared" si="189"/>
        <v>3004.0625999999997</v>
      </c>
      <c r="I926" s="13">
        <f t="shared" si="190"/>
        <v>3238.1453999999999</v>
      </c>
      <c r="J926" s="13">
        <f t="shared" si="191"/>
        <v>3316.1729999999998</v>
      </c>
      <c r="K926" s="13">
        <f t="shared" si="192"/>
        <v>3398.8451</v>
      </c>
      <c r="L926" s="13">
        <f t="shared" si="193"/>
        <v>3742.5380999999998</v>
      </c>
      <c r="M926" s="13">
        <f t="shared" si="194"/>
        <v>3823.3523999999998</v>
      </c>
      <c r="N926" s="13">
        <f t="shared" si="195"/>
        <v>4027.7103999999999</v>
      </c>
      <c r="O926" s="13">
        <f t="shared" si="196"/>
        <v>4576.6902999999993</v>
      </c>
      <c r="P926" s="19"/>
      <c r="Q926" s="19"/>
      <c r="R926" s="13">
        <f t="shared" si="184"/>
        <v>711.53739999999993</v>
      </c>
    </row>
    <row r="927" spans="1:18" ht="15.75" x14ac:dyDescent="0.25">
      <c r="A927" s="12">
        <v>17780</v>
      </c>
      <c r="B927" s="15" t="s">
        <v>940</v>
      </c>
      <c r="C927" s="14">
        <v>0.92889999999999995</v>
      </c>
      <c r="D927" s="13">
        <f t="shared" si="185"/>
        <v>1912.6051</v>
      </c>
      <c r="E927" s="13">
        <f t="shared" si="186"/>
        <v>2372.4105999999997</v>
      </c>
      <c r="F927" s="13">
        <f t="shared" si="187"/>
        <v>2601.8489</v>
      </c>
      <c r="G927" s="13">
        <f t="shared" si="188"/>
        <v>2929.7505999999998</v>
      </c>
      <c r="H927" s="13">
        <f t="shared" si="189"/>
        <v>3004.0625999999997</v>
      </c>
      <c r="I927" s="13">
        <f t="shared" si="190"/>
        <v>3238.1453999999999</v>
      </c>
      <c r="J927" s="13">
        <f t="shared" si="191"/>
        <v>3316.1729999999998</v>
      </c>
      <c r="K927" s="13">
        <f t="shared" si="192"/>
        <v>3398.8451</v>
      </c>
      <c r="L927" s="13">
        <f t="shared" si="193"/>
        <v>3742.5380999999998</v>
      </c>
      <c r="M927" s="13">
        <f t="shared" si="194"/>
        <v>3823.3523999999998</v>
      </c>
      <c r="N927" s="13">
        <f t="shared" si="195"/>
        <v>4027.7103999999999</v>
      </c>
      <c r="O927" s="13">
        <f t="shared" si="196"/>
        <v>4576.6902999999993</v>
      </c>
      <c r="P927" s="19"/>
      <c r="Q927" s="19"/>
      <c r="R927" s="13">
        <f t="shared" si="184"/>
        <v>711.53739999999993</v>
      </c>
    </row>
    <row r="928" spans="1:18" ht="15.75" x14ac:dyDescent="0.25">
      <c r="A928" s="12">
        <v>12420</v>
      </c>
      <c r="B928" s="15" t="s">
        <v>941</v>
      </c>
      <c r="C928" s="14">
        <v>0.95450000000000002</v>
      </c>
      <c r="D928" s="13">
        <f t="shared" si="185"/>
        <v>1965.3154999999999</v>
      </c>
      <c r="E928" s="13">
        <f t="shared" si="186"/>
        <v>2437.7930000000001</v>
      </c>
      <c r="F928" s="13">
        <f t="shared" si="187"/>
        <v>2673.5545000000002</v>
      </c>
      <c r="G928" s="13">
        <f t="shared" si="188"/>
        <v>3010.4929999999999</v>
      </c>
      <c r="H928" s="13">
        <f t="shared" si="189"/>
        <v>3086.8530000000001</v>
      </c>
      <c r="I928" s="13">
        <f t="shared" si="190"/>
        <v>3327.3870000000002</v>
      </c>
      <c r="J928" s="13">
        <f t="shared" si="191"/>
        <v>3407.5650000000001</v>
      </c>
      <c r="K928" s="13">
        <f t="shared" si="192"/>
        <v>3492.5155</v>
      </c>
      <c r="L928" s="13">
        <f t="shared" si="193"/>
        <v>3845.6804999999999</v>
      </c>
      <c r="M928" s="13">
        <f t="shared" si="194"/>
        <v>3928.7220000000002</v>
      </c>
      <c r="N928" s="13">
        <f t="shared" si="195"/>
        <v>4138.7120000000004</v>
      </c>
      <c r="O928" s="13">
        <f t="shared" si="196"/>
        <v>4702.8215</v>
      </c>
      <c r="P928" s="19"/>
      <c r="Q928" s="19"/>
      <c r="R928" s="13">
        <f t="shared" si="184"/>
        <v>731.14700000000005</v>
      </c>
    </row>
    <row r="929" spans="1:18" ht="15.75" x14ac:dyDescent="0.25">
      <c r="A929" s="12">
        <v>10180</v>
      </c>
      <c r="B929" s="15" t="s">
        <v>942</v>
      </c>
      <c r="C929" s="14">
        <v>0.74399999999999999</v>
      </c>
      <c r="D929" s="13">
        <f t="shared" si="185"/>
        <v>1531.896</v>
      </c>
      <c r="E929" s="13">
        <f t="shared" si="186"/>
        <v>1900.1759999999999</v>
      </c>
      <c r="F929" s="13">
        <f t="shared" si="187"/>
        <v>2083.944</v>
      </c>
      <c r="G929" s="13">
        <f t="shared" si="188"/>
        <v>2346.576</v>
      </c>
      <c r="H929" s="13">
        <f t="shared" si="189"/>
        <v>2406.096</v>
      </c>
      <c r="I929" s="13">
        <f t="shared" si="190"/>
        <v>2593.5839999999998</v>
      </c>
      <c r="J929" s="13">
        <f t="shared" si="191"/>
        <v>2656.08</v>
      </c>
      <c r="K929" s="13">
        <f t="shared" si="192"/>
        <v>2722.2959999999998</v>
      </c>
      <c r="L929" s="13">
        <f t="shared" si="193"/>
        <v>2997.576</v>
      </c>
      <c r="M929" s="13">
        <f t="shared" si="194"/>
        <v>3062.3040000000001</v>
      </c>
      <c r="N929" s="13">
        <f t="shared" si="195"/>
        <v>3225.9839999999999</v>
      </c>
      <c r="O929" s="13">
        <f t="shared" si="196"/>
        <v>3665.6880000000001</v>
      </c>
      <c r="P929" s="19"/>
      <c r="Q929" s="19"/>
      <c r="R929" s="13">
        <f t="shared" si="184"/>
        <v>569.904</v>
      </c>
    </row>
    <row r="930" spans="1:18" ht="15.75" x14ac:dyDescent="0.25">
      <c r="A930" s="12">
        <v>15180</v>
      </c>
      <c r="B930" s="15" t="s">
        <v>943</v>
      </c>
      <c r="C930" s="14">
        <v>0.78759999999999997</v>
      </c>
      <c r="D930" s="13">
        <f t="shared" si="185"/>
        <v>1621.6684</v>
      </c>
      <c r="E930" s="13">
        <f t="shared" si="186"/>
        <v>2011.5303999999999</v>
      </c>
      <c r="F930" s="13">
        <f t="shared" si="187"/>
        <v>2206.0675999999999</v>
      </c>
      <c r="G930" s="13">
        <f t="shared" si="188"/>
        <v>2484.0904</v>
      </c>
      <c r="H930" s="13">
        <f t="shared" si="189"/>
        <v>2547.0983999999999</v>
      </c>
      <c r="I930" s="13">
        <f t="shared" si="190"/>
        <v>2745.5735999999997</v>
      </c>
      <c r="J930" s="13">
        <f t="shared" si="191"/>
        <v>2811.732</v>
      </c>
      <c r="K930" s="13">
        <f t="shared" si="192"/>
        <v>2881.8283999999999</v>
      </c>
      <c r="L930" s="13">
        <f t="shared" si="193"/>
        <v>3173.2403999999997</v>
      </c>
      <c r="M930" s="13">
        <f t="shared" si="194"/>
        <v>3241.7615999999998</v>
      </c>
      <c r="N930" s="13">
        <f t="shared" si="195"/>
        <v>3415.0335999999998</v>
      </c>
      <c r="O930" s="13">
        <f t="shared" si="196"/>
        <v>3880.5052000000001</v>
      </c>
      <c r="P930" s="19"/>
      <c r="Q930" s="19"/>
      <c r="R930" s="13">
        <f t="shared" si="184"/>
        <v>603.30160000000001</v>
      </c>
    </row>
    <row r="931" spans="1:18" ht="15.75" x14ac:dyDescent="0.25">
      <c r="A931" s="12">
        <v>11100</v>
      </c>
      <c r="B931" s="15" t="s">
        <v>944</v>
      </c>
      <c r="C931" s="14">
        <v>0.82769999999999999</v>
      </c>
      <c r="D931" s="13">
        <f t="shared" si="185"/>
        <v>1704.2343000000001</v>
      </c>
      <c r="E931" s="13">
        <f t="shared" si="186"/>
        <v>2113.9458</v>
      </c>
      <c r="F931" s="13">
        <f t="shared" si="187"/>
        <v>2318.3876999999998</v>
      </c>
      <c r="G931" s="13">
        <f t="shared" si="188"/>
        <v>2610.5657999999999</v>
      </c>
      <c r="H931" s="13">
        <f t="shared" si="189"/>
        <v>2676.7817999999997</v>
      </c>
      <c r="I931" s="13">
        <f t="shared" si="190"/>
        <v>2885.3622</v>
      </c>
      <c r="J931" s="13">
        <f t="shared" si="191"/>
        <v>2954.8890000000001</v>
      </c>
      <c r="K931" s="13">
        <f t="shared" si="192"/>
        <v>3028.5542999999998</v>
      </c>
      <c r="L931" s="13">
        <f t="shared" si="193"/>
        <v>3334.8033</v>
      </c>
      <c r="M931" s="13">
        <f t="shared" si="194"/>
        <v>3406.8132000000001</v>
      </c>
      <c r="N931" s="13">
        <f t="shared" si="195"/>
        <v>3588.9072000000001</v>
      </c>
      <c r="O931" s="13">
        <f t="shared" si="196"/>
        <v>4078.0778999999998</v>
      </c>
      <c r="P931" s="19"/>
      <c r="Q931" s="19"/>
      <c r="R931" s="13">
        <f t="shared" si="184"/>
        <v>634.01819999999998</v>
      </c>
    </row>
    <row r="932" spans="1:18" ht="15.75" x14ac:dyDescent="0.25">
      <c r="A932" s="12">
        <v>26420</v>
      </c>
      <c r="B932" s="15" t="s">
        <v>945</v>
      </c>
      <c r="C932" s="14">
        <v>0.97340000000000004</v>
      </c>
      <c r="D932" s="13">
        <f t="shared" si="185"/>
        <v>2004.2306000000001</v>
      </c>
      <c r="E932" s="13">
        <f t="shared" si="186"/>
        <v>2486.0636</v>
      </c>
      <c r="F932" s="13">
        <f t="shared" si="187"/>
        <v>2726.4934000000003</v>
      </c>
      <c r="G932" s="13">
        <f t="shared" si="188"/>
        <v>3070.1035999999999</v>
      </c>
      <c r="H932" s="13">
        <f t="shared" si="189"/>
        <v>3147.9756000000002</v>
      </c>
      <c r="I932" s="13">
        <f t="shared" si="190"/>
        <v>3393.2724000000003</v>
      </c>
      <c r="J932" s="13">
        <f t="shared" si="191"/>
        <v>3475.038</v>
      </c>
      <c r="K932" s="13">
        <f t="shared" si="192"/>
        <v>3561.6706000000004</v>
      </c>
      <c r="L932" s="13">
        <f t="shared" si="193"/>
        <v>3921.8286000000003</v>
      </c>
      <c r="M932" s="13">
        <f t="shared" si="194"/>
        <v>4006.5144</v>
      </c>
      <c r="N932" s="13">
        <f t="shared" si="195"/>
        <v>4220.6624000000002</v>
      </c>
      <c r="O932" s="13">
        <f t="shared" si="196"/>
        <v>4795.9418000000005</v>
      </c>
      <c r="P932" s="19"/>
      <c r="Q932" s="19"/>
      <c r="R932" s="13">
        <f t="shared" si="184"/>
        <v>745.62440000000004</v>
      </c>
    </row>
    <row r="933" spans="1:18" ht="15.75" x14ac:dyDescent="0.25">
      <c r="A933" s="12">
        <v>48660</v>
      </c>
      <c r="B933" s="15" t="s">
        <v>946</v>
      </c>
      <c r="C933" s="14">
        <v>0.90749999999999997</v>
      </c>
      <c r="D933" s="13">
        <f t="shared" si="185"/>
        <v>1868.5425</v>
      </c>
      <c r="E933" s="13">
        <f t="shared" si="186"/>
        <v>2317.7550000000001</v>
      </c>
      <c r="F933" s="13">
        <f t="shared" si="187"/>
        <v>2541.9074999999998</v>
      </c>
      <c r="G933" s="13">
        <f t="shared" si="188"/>
        <v>2862.2550000000001</v>
      </c>
      <c r="H933" s="13">
        <f t="shared" si="189"/>
        <v>2934.855</v>
      </c>
      <c r="I933" s="13">
        <f t="shared" si="190"/>
        <v>3163.5450000000001</v>
      </c>
      <c r="J933" s="13">
        <f t="shared" si="191"/>
        <v>3239.7750000000001</v>
      </c>
      <c r="K933" s="13">
        <f t="shared" si="192"/>
        <v>3320.5425</v>
      </c>
      <c r="L933" s="13">
        <f t="shared" si="193"/>
        <v>3656.3175000000001</v>
      </c>
      <c r="M933" s="13">
        <f t="shared" si="194"/>
        <v>3735.27</v>
      </c>
      <c r="N933" s="13">
        <f t="shared" si="195"/>
        <v>3934.92</v>
      </c>
      <c r="O933" s="13">
        <f t="shared" si="196"/>
        <v>4471.2524999999996</v>
      </c>
      <c r="P933" s="19"/>
      <c r="Q933" s="19"/>
      <c r="R933" s="13">
        <f t="shared" si="184"/>
        <v>695.14499999999998</v>
      </c>
    </row>
    <row r="934" spans="1:18" ht="15.75" x14ac:dyDescent="0.25">
      <c r="A934" s="12">
        <v>19124</v>
      </c>
      <c r="B934" s="15" t="s">
        <v>947</v>
      </c>
      <c r="C934" s="14">
        <v>0.97030000000000005</v>
      </c>
      <c r="D934" s="13">
        <f t="shared" si="185"/>
        <v>1997.8477</v>
      </c>
      <c r="E934" s="13">
        <f t="shared" si="186"/>
        <v>2478.1462000000001</v>
      </c>
      <c r="F934" s="13">
        <f t="shared" si="187"/>
        <v>2717.8103000000001</v>
      </c>
      <c r="G934" s="13">
        <f t="shared" si="188"/>
        <v>3060.3262</v>
      </c>
      <c r="H934" s="13">
        <f t="shared" si="189"/>
        <v>3137.9502000000002</v>
      </c>
      <c r="I934" s="13">
        <f t="shared" si="190"/>
        <v>3382.4658000000004</v>
      </c>
      <c r="J934" s="13">
        <f t="shared" si="191"/>
        <v>3463.971</v>
      </c>
      <c r="K934" s="13">
        <f t="shared" si="192"/>
        <v>3550.3277000000003</v>
      </c>
      <c r="L934" s="13">
        <f t="shared" si="193"/>
        <v>3909.3387000000002</v>
      </c>
      <c r="M934" s="13">
        <f t="shared" si="194"/>
        <v>3993.7548000000002</v>
      </c>
      <c r="N934" s="13">
        <f t="shared" si="195"/>
        <v>4207.2208000000001</v>
      </c>
      <c r="O934" s="13">
        <f t="shared" si="196"/>
        <v>4780.6680999999999</v>
      </c>
      <c r="P934" s="19"/>
      <c r="Q934" s="19"/>
      <c r="R934" s="13">
        <f t="shared" si="184"/>
        <v>743.24980000000005</v>
      </c>
    </row>
    <row r="935" spans="1:18" ht="15.75" x14ac:dyDescent="0.25">
      <c r="A935" s="12">
        <v>41700</v>
      </c>
      <c r="B935" s="15" t="s">
        <v>948</v>
      </c>
      <c r="C935" s="14">
        <v>0.88580000000000003</v>
      </c>
      <c r="D935" s="13">
        <f t="shared" si="185"/>
        <v>1823.8622</v>
      </c>
      <c r="E935" s="13">
        <f t="shared" si="186"/>
        <v>2262.3332</v>
      </c>
      <c r="F935" s="13">
        <f t="shared" si="187"/>
        <v>2481.1258000000003</v>
      </c>
      <c r="G935" s="13">
        <f t="shared" si="188"/>
        <v>2793.8132000000001</v>
      </c>
      <c r="H935" s="13">
        <f t="shared" si="189"/>
        <v>2864.6772000000001</v>
      </c>
      <c r="I935" s="13">
        <f t="shared" si="190"/>
        <v>3087.8987999999999</v>
      </c>
      <c r="J935" s="13">
        <f t="shared" si="191"/>
        <v>3162.306</v>
      </c>
      <c r="K935" s="13">
        <f t="shared" si="192"/>
        <v>3241.1422000000002</v>
      </c>
      <c r="L935" s="13">
        <f t="shared" si="193"/>
        <v>3568.8882000000003</v>
      </c>
      <c r="M935" s="13">
        <f t="shared" si="194"/>
        <v>3645.9528</v>
      </c>
      <c r="N935" s="13">
        <f t="shared" si="195"/>
        <v>3840.8288000000002</v>
      </c>
      <c r="O935" s="13">
        <f t="shared" si="196"/>
        <v>4364.3366000000005</v>
      </c>
      <c r="P935" s="19"/>
      <c r="Q935" s="19"/>
      <c r="R935" s="13">
        <f t="shared" si="184"/>
        <v>678.52280000000007</v>
      </c>
    </row>
    <row r="936" spans="1:18" ht="15.75" x14ac:dyDescent="0.25">
      <c r="A936" s="12">
        <v>28660</v>
      </c>
      <c r="B936" s="15" t="s">
        <v>949</v>
      </c>
      <c r="C936" s="14">
        <v>0.9133</v>
      </c>
      <c r="D936" s="13">
        <f t="shared" si="185"/>
        <v>1880.4847</v>
      </c>
      <c r="E936" s="13">
        <f t="shared" si="186"/>
        <v>2332.5682000000002</v>
      </c>
      <c r="F936" s="13">
        <f t="shared" si="187"/>
        <v>2558.1532999999999</v>
      </c>
      <c r="G936" s="13">
        <f t="shared" si="188"/>
        <v>2880.5482000000002</v>
      </c>
      <c r="H936" s="13">
        <f t="shared" si="189"/>
        <v>2953.6122</v>
      </c>
      <c r="I936" s="13">
        <f t="shared" si="190"/>
        <v>3183.7638000000002</v>
      </c>
      <c r="J936" s="13">
        <f t="shared" si="191"/>
        <v>3260.4810000000002</v>
      </c>
      <c r="K936" s="13">
        <f t="shared" si="192"/>
        <v>3341.7647000000002</v>
      </c>
      <c r="L936" s="13">
        <f t="shared" si="193"/>
        <v>3679.6857</v>
      </c>
      <c r="M936" s="13">
        <f t="shared" si="194"/>
        <v>3759.1428000000001</v>
      </c>
      <c r="N936" s="13">
        <f t="shared" si="195"/>
        <v>3960.0688</v>
      </c>
      <c r="O936" s="13">
        <f t="shared" si="196"/>
        <v>4499.8290999999999</v>
      </c>
      <c r="P936" s="19"/>
      <c r="Q936" s="19"/>
      <c r="R936" s="13">
        <f t="shared" si="184"/>
        <v>699.58780000000002</v>
      </c>
    </row>
    <row r="937" spans="1:18" ht="15.75" x14ac:dyDescent="0.25">
      <c r="A937" s="12">
        <v>31180</v>
      </c>
      <c r="B937" s="15" t="s">
        <v>950</v>
      </c>
      <c r="C937" s="14">
        <v>0.88300000000000001</v>
      </c>
      <c r="D937" s="13">
        <f t="shared" si="185"/>
        <v>1818.097</v>
      </c>
      <c r="E937" s="13">
        <f t="shared" si="186"/>
        <v>2255.1820000000002</v>
      </c>
      <c r="F937" s="13">
        <f t="shared" si="187"/>
        <v>2473.2829999999999</v>
      </c>
      <c r="G937" s="13">
        <f t="shared" si="188"/>
        <v>2784.982</v>
      </c>
      <c r="H937" s="13">
        <f t="shared" si="189"/>
        <v>2855.6219999999998</v>
      </c>
      <c r="I937" s="13">
        <f t="shared" si="190"/>
        <v>3078.1379999999999</v>
      </c>
      <c r="J937" s="13">
        <f t="shared" si="191"/>
        <v>3152.31</v>
      </c>
      <c r="K937" s="13">
        <f t="shared" si="192"/>
        <v>3230.8969999999999</v>
      </c>
      <c r="L937" s="13">
        <f t="shared" si="193"/>
        <v>3557.607</v>
      </c>
      <c r="M937" s="13">
        <f t="shared" si="194"/>
        <v>3634.4279999999999</v>
      </c>
      <c r="N937" s="13">
        <f t="shared" si="195"/>
        <v>3828.6880000000001</v>
      </c>
      <c r="O937" s="13">
        <f t="shared" si="196"/>
        <v>4350.5410000000002</v>
      </c>
      <c r="P937" s="19"/>
      <c r="Q937" s="19"/>
      <c r="R937" s="13">
        <f t="shared" si="184"/>
        <v>676.37800000000004</v>
      </c>
    </row>
    <row r="938" spans="1:18" ht="15.75" x14ac:dyDescent="0.25">
      <c r="A938" s="12">
        <v>19124</v>
      </c>
      <c r="B938" s="15" t="s">
        <v>951</v>
      </c>
      <c r="C938" s="14">
        <v>0.97030000000000005</v>
      </c>
      <c r="D938" s="13">
        <f t="shared" si="185"/>
        <v>1997.8477</v>
      </c>
      <c r="E938" s="13">
        <f t="shared" si="186"/>
        <v>2478.1462000000001</v>
      </c>
      <c r="F938" s="13">
        <f t="shared" si="187"/>
        <v>2717.8103000000001</v>
      </c>
      <c r="G938" s="13">
        <f t="shared" si="188"/>
        <v>3060.3262</v>
      </c>
      <c r="H938" s="13">
        <f t="shared" si="189"/>
        <v>3137.9502000000002</v>
      </c>
      <c r="I938" s="13">
        <f t="shared" si="190"/>
        <v>3382.4658000000004</v>
      </c>
      <c r="J938" s="13">
        <f t="shared" si="191"/>
        <v>3463.971</v>
      </c>
      <c r="K938" s="13">
        <f t="shared" si="192"/>
        <v>3550.3277000000003</v>
      </c>
      <c r="L938" s="13">
        <f t="shared" si="193"/>
        <v>3909.3387000000002</v>
      </c>
      <c r="M938" s="13">
        <f t="shared" si="194"/>
        <v>3993.7548000000002</v>
      </c>
      <c r="N938" s="13">
        <f t="shared" si="195"/>
        <v>4207.2208000000001</v>
      </c>
      <c r="O938" s="13">
        <f t="shared" si="196"/>
        <v>4780.6680999999999</v>
      </c>
      <c r="P938" s="19"/>
      <c r="Q938" s="19"/>
      <c r="R938" s="13">
        <f t="shared" si="184"/>
        <v>743.24980000000005</v>
      </c>
    </row>
    <row r="939" spans="1:18" ht="15.75" x14ac:dyDescent="0.25">
      <c r="A939" s="12">
        <v>19124</v>
      </c>
      <c r="B939" s="15" t="s">
        <v>952</v>
      </c>
      <c r="C939" s="14">
        <v>0.97030000000000005</v>
      </c>
      <c r="D939" s="13">
        <f t="shared" si="185"/>
        <v>1997.8477</v>
      </c>
      <c r="E939" s="13">
        <f t="shared" si="186"/>
        <v>2478.1462000000001</v>
      </c>
      <c r="F939" s="13">
        <f t="shared" si="187"/>
        <v>2717.8103000000001</v>
      </c>
      <c r="G939" s="13">
        <f t="shared" si="188"/>
        <v>3060.3262</v>
      </c>
      <c r="H939" s="13">
        <f t="shared" si="189"/>
        <v>3137.9502000000002</v>
      </c>
      <c r="I939" s="13">
        <f t="shared" si="190"/>
        <v>3382.4658000000004</v>
      </c>
      <c r="J939" s="13">
        <f t="shared" si="191"/>
        <v>3463.971</v>
      </c>
      <c r="K939" s="13">
        <f t="shared" si="192"/>
        <v>3550.3277000000003</v>
      </c>
      <c r="L939" s="13">
        <f t="shared" si="193"/>
        <v>3909.3387000000002</v>
      </c>
      <c r="M939" s="13">
        <f t="shared" si="194"/>
        <v>3993.7548000000002</v>
      </c>
      <c r="N939" s="13">
        <f t="shared" si="195"/>
        <v>4207.2208000000001</v>
      </c>
      <c r="O939" s="13">
        <f t="shared" si="196"/>
        <v>4780.6680999999999</v>
      </c>
      <c r="P939" s="19"/>
      <c r="Q939" s="19"/>
      <c r="R939" s="13">
        <f t="shared" si="184"/>
        <v>743.24980000000005</v>
      </c>
    </row>
    <row r="940" spans="1:18" ht="15.75" x14ac:dyDescent="0.25">
      <c r="A940" s="12">
        <v>36220</v>
      </c>
      <c r="B940" s="15" t="s">
        <v>953</v>
      </c>
      <c r="C940" s="14">
        <v>0.98670000000000002</v>
      </c>
      <c r="D940" s="13">
        <f t="shared" si="185"/>
        <v>2031.6152999999999</v>
      </c>
      <c r="E940" s="13">
        <f t="shared" si="186"/>
        <v>2520.0318000000002</v>
      </c>
      <c r="F940" s="13">
        <f t="shared" si="187"/>
        <v>2763.7467000000001</v>
      </c>
      <c r="G940" s="13">
        <f t="shared" si="188"/>
        <v>3112.0518000000002</v>
      </c>
      <c r="H940" s="13">
        <f t="shared" si="189"/>
        <v>3190.9877999999999</v>
      </c>
      <c r="I940" s="13">
        <f t="shared" si="190"/>
        <v>3439.6361999999999</v>
      </c>
      <c r="J940" s="13">
        <f t="shared" si="191"/>
        <v>3522.5190000000002</v>
      </c>
      <c r="K940" s="13">
        <f t="shared" si="192"/>
        <v>3610.3353000000002</v>
      </c>
      <c r="L940" s="13">
        <f t="shared" si="193"/>
        <v>3975.4142999999999</v>
      </c>
      <c r="M940" s="13">
        <f t="shared" si="194"/>
        <v>4061.2572</v>
      </c>
      <c r="N940" s="13">
        <f t="shared" si="195"/>
        <v>4278.3312000000005</v>
      </c>
      <c r="O940" s="13">
        <f t="shared" si="196"/>
        <v>4861.4709000000003</v>
      </c>
      <c r="P940" s="19"/>
      <c r="Q940" s="19"/>
      <c r="R940" s="13">
        <f t="shared" si="184"/>
        <v>755.81219999999996</v>
      </c>
    </row>
    <row r="941" spans="1:18" ht="15.75" x14ac:dyDescent="0.25">
      <c r="A941" s="12">
        <v>19124</v>
      </c>
      <c r="B941" s="15" t="s">
        <v>954</v>
      </c>
      <c r="C941" s="14">
        <v>0.97030000000000005</v>
      </c>
      <c r="D941" s="13">
        <f t="shared" si="185"/>
        <v>1997.8477</v>
      </c>
      <c r="E941" s="13">
        <f t="shared" si="186"/>
        <v>2478.1462000000001</v>
      </c>
      <c r="F941" s="13">
        <f t="shared" si="187"/>
        <v>2717.8103000000001</v>
      </c>
      <c r="G941" s="13">
        <f t="shared" si="188"/>
        <v>3060.3262</v>
      </c>
      <c r="H941" s="13">
        <f t="shared" si="189"/>
        <v>3137.9502000000002</v>
      </c>
      <c r="I941" s="13">
        <f t="shared" si="190"/>
        <v>3382.4658000000004</v>
      </c>
      <c r="J941" s="13">
        <f t="shared" si="191"/>
        <v>3463.971</v>
      </c>
      <c r="K941" s="13">
        <f t="shared" si="192"/>
        <v>3550.3277000000003</v>
      </c>
      <c r="L941" s="13">
        <f t="shared" si="193"/>
        <v>3909.3387000000002</v>
      </c>
      <c r="M941" s="13">
        <f t="shared" si="194"/>
        <v>3993.7548000000002</v>
      </c>
      <c r="N941" s="13">
        <f t="shared" si="195"/>
        <v>4207.2208000000001</v>
      </c>
      <c r="O941" s="13">
        <f t="shared" si="196"/>
        <v>4780.6680999999999</v>
      </c>
      <c r="P941" s="19"/>
      <c r="Q941" s="19"/>
      <c r="R941" s="13">
        <f t="shared" si="184"/>
        <v>743.24980000000005</v>
      </c>
    </row>
    <row r="942" spans="1:18" ht="15.75" x14ac:dyDescent="0.25">
      <c r="A942" s="12">
        <v>21340</v>
      </c>
      <c r="B942" s="15" t="s">
        <v>955</v>
      </c>
      <c r="C942" s="14">
        <v>0.81389999999999996</v>
      </c>
      <c r="D942" s="13">
        <f t="shared" si="185"/>
        <v>1675.8200999999999</v>
      </c>
      <c r="E942" s="13">
        <f t="shared" si="186"/>
        <v>2078.7005999999997</v>
      </c>
      <c r="F942" s="13">
        <f t="shared" si="187"/>
        <v>2279.7338999999997</v>
      </c>
      <c r="G942" s="13">
        <f t="shared" si="188"/>
        <v>2567.0405999999998</v>
      </c>
      <c r="H942" s="13">
        <f t="shared" si="189"/>
        <v>2632.1525999999999</v>
      </c>
      <c r="I942" s="13">
        <f t="shared" si="190"/>
        <v>2837.2554</v>
      </c>
      <c r="J942" s="13">
        <f t="shared" si="191"/>
        <v>2905.623</v>
      </c>
      <c r="K942" s="13">
        <f t="shared" si="192"/>
        <v>2978.0600999999997</v>
      </c>
      <c r="L942" s="13">
        <f t="shared" si="193"/>
        <v>3279.2030999999997</v>
      </c>
      <c r="M942" s="13">
        <f t="shared" si="194"/>
        <v>3350.0123999999996</v>
      </c>
      <c r="N942" s="13">
        <f t="shared" si="195"/>
        <v>3529.0703999999996</v>
      </c>
      <c r="O942" s="13">
        <f t="shared" si="196"/>
        <v>4010.0852999999997</v>
      </c>
      <c r="P942" s="19"/>
      <c r="Q942" s="19"/>
      <c r="R942" s="13">
        <f t="shared" si="184"/>
        <v>623.44740000000002</v>
      </c>
    </row>
    <row r="943" spans="1:18" ht="15.75" x14ac:dyDescent="0.25">
      <c r="A943" s="12">
        <v>26420</v>
      </c>
      <c r="B943" s="15" t="s">
        <v>956</v>
      </c>
      <c r="C943" s="14">
        <v>0.97340000000000004</v>
      </c>
      <c r="D943" s="13">
        <f t="shared" si="185"/>
        <v>2004.2306000000001</v>
      </c>
      <c r="E943" s="13">
        <f t="shared" si="186"/>
        <v>2486.0636</v>
      </c>
      <c r="F943" s="13">
        <f t="shared" si="187"/>
        <v>2726.4934000000003</v>
      </c>
      <c r="G943" s="13">
        <f t="shared" si="188"/>
        <v>3070.1035999999999</v>
      </c>
      <c r="H943" s="13">
        <f t="shared" si="189"/>
        <v>3147.9756000000002</v>
      </c>
      <c r="I943" s="13">
        <f t="shared" si="190"/>
        <v>3393.2724000000003</v>
      </c>
      <c r="J943" s="13">
        <f t="shared" si="191"/>
        <v>3475.038</v>
      </c>
      <c r="K943" s="13">
        <f t="shared" si="192"/>
        <v>3561.6706000000004</v>
      </c>
      <c r="L943" s="13">
        <f t="shared" si="193"/>
        <v>3921.8286000000003</v>
      </c>
      <c r="M943" s="13">
        <f t="shared" si="194"/>
        <v>4006.5144</v>
      </c>
      <c r="N943" s="13">
        <f t="shared" si="195"/>
        <v>4220.6624000000002</v>
      </c>
      <c r="O943" s="13">
        <f t="shared" si="196"/>
        <v>4795.9418000000005</v>
      </c>
      <c r="P943" s="19"/>
      <c r="Q943" s="19"/>
      <c r="R943" s="13">
        <f t="shared" si="184"/>
        <v>745.62440000000004</v>
      </c>
    </row>
    <row r="944" spans="1:18" ht="15.75" x14ac:dyDescent="0.25">
      <c r="A944" s="12">
        <v>26420</v>
      </c>
      <c r="B944" s="15" t="s">
        <v>957</v>
      </c>
      <c r="C944" s="14">
        <v>0.97340000000000004</v>
      </c>
      <c r="D944" s="13">
        <f t="shared" si="185"/>
        <v>2004.2306000000001</v>
      </c>
      <c r="E944" s="13">
        <f t="shared" si="186"/>
        <v>2486.0636</v>
      </c>
      <c r="F944" s="13">
        <f t="shared" si="187"/>
        <v>2726.4934000000003</v>
      </c>
      <c r="G944" s="13">
        <f t="shared" si="188"/>
        <v>3070.1035999999999</v>
      </c>
      <c r="H944" s="13">
        <f t="shared" si="189"/>
        <v>3147.9756000000002</v>
      </c>
      <c r="I944" s="13">
        <f t="shared" si="190"/>
        <v>3393.2724000000003</v>
      </c>
      <c r="J944" s="13">
        <f t="shared" si="191"/>
        <v>3475.038</v>
      </c>
      <c r="K944" s="13">
        <f t="shared" si="192"/>
        <v>3561.6706000000004</v>
      </c>
      <c r="L944" s="13">
        <f t="shared" si="193"/>
        <v>3921.8286000000003</v>
      </c>
      <c r="M944" s="13">
        <f t="shared" si="194"/>
        <v>4006.5144</v>
      </c>
      <c r="N944" s="13">
        <f t="shared" si="195"/>
        <v>4220.6624000000002</v>
      </c>
      <c r="O944" s="13">
        <f t="shared" si="196"/>
        <v>4795.9418000000005</v>
      </c>
      <c r="P944" s="19"/>
      <c r="Q944" s="19"/>
      <c r="R944" s="13">
        <f t="shared" si="184"/>
        <v>745.62440000000004</v>
      </c>
    </row>
    <row r="945" spans="1:18" ht="15.75" x14ac:dyDescent="0.25">
      <c r="A945" s="12">
        <v>47020</v>
      </c>
      <c r="B945" s="15" t="s">
        <v>958</v>
      </c>
      <c r="C945" s="14">
        <v>0.84730000000000005</v>
      </c>
      <c r="D945" s="13">
        <f t="shared" si="185"/>
        <v>1744.5907000000002</v>
      </c>
      <c r="E945" s="13">
        <f t="shared" si="186"/>
        <v>2164.0042000000003</v>
      </c>
      <c r="F945" s="13">
        <f t="shared" si="187"/>
        <v>2373.2873</v>
      </c>
      <c r="G945" s="13">
        <f t="shared" si="188"/>
        <v>2672.3842</v>
      </c>
      <c r="H945" s="13">
        <f t="shared" si="189"/>
        <v>2740.1682000000001</v>
      </c>
      <c r="I945" s="13">
        <f t="shared" si="190"/>
        <v>2953.6878000000002</v>
      </c>
      <c r="J945" s="13">
        <f t="shared" si="191"/>
        <v>3024.8610000000003</v>
      </c>
      <c r="K945" s="13">
        <f t="shared" si="192"/>
        <v>3100.2707</v>
      </c>
      <c r="L945" s="13">
        <f t="shared" si="193"/>
        <v>3413.7717000000002</v>
      </c>
      <c r="M945" s="13">
        <f t="shared" si="194"/>
        <v>3487.4868000000001</v>
      </c>
      <c r="N945" s="13">
        <f t="shared" si="195"/>
        <v>3673.8928000000001</v>
      </c>
      <c r="O945" s="13">
        <f t="shared" si="196"/>
        <v>4174.6471000000001</v>
      </c>
      <c r="P945" s="19"/>
      <c r="Q945" s="19"/>
      <c r="R945" s="13">
        <f t="shared" si="184"/>
        <v>649.03180000000009</v>
      </c>
    </row>
    <row r="946" spans="1:18" ht="15.75" x14ac:dyDescent="0.25">
      <c r="A946" s="12">
        <v>43300</v>
      </c>
      <c r="B946" s="15" t="s">
        <v>959</v>
      </c>
      <c r="C946" s="14">
        <v>0.86329999999999996</v>
      </c>
      <c r="D946" s="13">
        <f t="shared" si="185"/>
        <v>1777.5346999999999</v>
      </c>
      <c r="E946" s="13">
        <f t="shared" si="186"/>
        <v>2204.8681999999999</v>
      </c>
      <c r="F946" s="13">
        <f t="shared" si="187"/>
        <v>2418.1032999999998</v>
      </c>
      <c r="G946" s="13">
        <f t="shared" si="188"/>
        <v>2722.8481999999999</v>
      </c>
      <c r="H946" s="13">
        <f t="shared" si="189"/>
        <v>2791.9121999999998</v>
      </c>
      <c r="I946" s="13">
        <f t="shared" si="190"/>
        <v>3009.4638</v>
      </c>
      <c r="J946" s="13">
        <f t="shared" si="191"/>
        <v>3081.9809999999998</v>
      </c>
      <c r="K946" s="13">
        <f t="shared" si="192"/>
        <v>3158.8146999999999</v>
      </c>
      <c r="L946" s="13">
        <f t="shared" si="193"/>
        <v>3478.2356999999997</v>
      </c>
      <c r="M946" s="13">
        <f t="shared" si="194"/>
        <v>3553.3427999999999</v>
      </c>
      <c r="N946" s="13">
        <f t="shared" si="195"/>
        <v>3743.2687999999998</v>
      </c>
      <c r="O946" s="13">
        <f t="shared" si="196"/>
        <v>4253.4790999999996</v>
      </c>
      <c r="P946" s="19"/>
      <c r="Q946" s="19"/>
      <c r="R946" s="13">
        <f t="shared" si="184"/>
        <v>661.28779999999995</v>
      </c>
    </row>
    <row r="947" spans="1:18" ht="15.75" x14ac:dyDescent="0.25">
      <c r="A947" s="12">
        <v>30980</v>
      </c>
      <c r="B947" s="15" t="s">
        <v>960</v>
      </c>
      <c r="C947" s="14">
        <v>0.82110000000000005</v>
      </c>
      <c r="D947" s="13">
        <f t="shared" si="185"/>
        <v>1690.6449</v>
      </c>
      <c r="E947" s="13">
        <f t="shared" si="186"/>
        <v>2097.0894000000003</v>
      </c>
      <c r="F947" s="13">
        <f t="shared" si="187"/>
        <v>2299.9011</v>
      </c>
      <c r="G947" s="13">
        <f t="shared" si="188"/>
        <v>2589.7494000000002</v>
      </c>
      <c r="H947" s="13">
        <f t="shared" si="189"/>
        <v>2655.4374000000003</v>
      </c>
      <c r="I947" s="13">
        <f t="shared" si="190"/>
        <v>2862.3546000000001</v>
      </c>
      <c r="J947" s="13">
        <f t="shared" si="191"/>
        <v>2931.3270000000002</v>
      </c>
      <c r="K947" s="13">
        <f t="shared" si="192"/>
        <v>3004.4049</v>
      </c>
      <c r="L947" s="13">
        <f t="shared" si="193"/>
        <v>3308.2119000000002</v>
      </c>
      <c r="M947" s="13">
        <f t="shared" si="194"/>
        <v>3379.6476000000002</v>
      </c>
      <c r="N947" s="13">
        <f t="shared" si="195"/>
        <v>3560.2896000000001</v>
      </c>
      <c r="O947" s="13">
        <f t="shared" si="196"/>
        <v>4045.5597000000002</v>
      </c>
      <c r="P947" s="19"/>
      <c r="Q947" s="19"/>
      <c r="R947" s="13">
        <f t="shared" si="184"/>
        <v>628.96260000000007</v>
      </c>
    </row>
    <row r="948" spans="1:18" ht="15.75" x14ac:dyDescent="0.25">
      <c r="A948" s="12">
        <v>41700</v>
      </c>
      <c r="B948" s="15" t="s">
        <v>961</v>
      </c>
      <c r="C948" s="14">
        <v>0.88580000000000003</v>
      </c>
      <c r="D948" s="13">
        <f t="shared" si="185"/>
        <v>1823.8622</v>
      </c>
      <c r="E948" s="13">
        <f t="shared" si="186"/>
        <v>2262.3332</v>
      </c>
      <c r="F948" s="13">
        <f t="shared" si="187"/>
        <v>2481.1258000000003</v>
      </c>
      <c r="G948" s="13">
        <f t="shared" si="188"/>
        <v>2793.8132000000001</v>
      </c>
      <c r="H948" s="13">
        <f t="shared" si="189"/>
        <v>2864.6772000000001</v>
      </c>
      <c r="I948" s="13">
        <f t="shared" si="190"/>
        <v>3087.8987999999999</v>
      </c>
      <c r="J948" s="13">
        <f t="shared" si="191"/>
        <v>3162.306</v>
      </c>
      <c r="K948" s="13">
        <f t="shared" si="192"/>
        <v>3241.1422000000002</v>
      </c>
      <c r="L948" s="13">
        <f t="shared" si="193"/>
        <v>3568.8882000000003</v>
      </c>
      <c r="M948" s="13">
        <f t="shared" si="194"/>
        <v>3645.9528</v>
      </c>
      <c r="N948" s="13">
        <f t="shared" si="195"/>
        <v>3840.8288000000002</v>
      </c>
      <c r="O948" s="13">
        <f t="shared" si="196"/>
        <v>4364.3366000000005</v>
      </c>
      <c r="P948" s="19"/>
      <c r="Q948" s="19"/>
      <c r="R948" s="13">
        <f t="shared" si="184"/>
        <v>678.52280000000007</v>
      </c>
    </row>
    <row r="949" spans="1:18" ht="15.75" x14ac:dyDescent="0.25">
      <c r="A949" s="12">
        <v>13140</v>
      </c>
      <c r="B949" s="15" t="s">
        <v>962</v>
      </c>
      <c r="C949" s="14">
        <v>0.8508</v>
      </c>
      <c r="D949" s="13">
        <f t="shared" si="185"/>
        <v>1751.7972</v>
      </c>
      <c r="E949" s="13">
        <f t="shared" si="186"/>
        <v>2172.9432000000002</v>
      </c>
      <c r="F949" s="13">
        <f t="shared" si="187"/>
        <v>2383.0907999999999</v>
      </c>
      <c r="G949" s="13">
        <f t="shared" si="188"/>
        <v>2683.4232000000002</v>
      </c>
      <c r="H949" s="13">
        <f t="shared" si="189"/>
        <v>2751.4872</v>
      </c>
      <c r="I949" s="13">
        <f t="shared" si="190"/>
        <v>2965.8888000000002</v>
      </c>
      <c r="J949" s="13">
        <f t="shared" si="191"/>
        <v>3037.3560000000002</v>
      </c>
      <c r="K949" s="13">
        <f t="shared" si="192"/>
        <v>3113.0772000000002</v>
      </c>
      <c r="L949" s="13">
        <f t="shared" si="193"/>
        <v>3427.8732</v>
      </c>
      <c r="M949" s="13">
        <f t="shared" si="194"/>
        <v>3501.8928000000001</v>
      </c>
      <c r="N949" s="13">
        <f t="shared" si="195"/>
        <v>3689.0688</v>
      </c>
      <c r="O949" s="13">
        <f t="shared" si="196"/>
        <v>4191.8915999999999</v>
      </c>
      <c r="P949" s="19"/>
      <c r="Q949" s="19"/>
      <c r="R949" s="13">
        <f t="shared" si="184"/>
        <v>651.71280000000002</v>
      </c>
    </row>
    <row r="950" spans="1:18" ht="15.75" x14ac:dyDescent="0.25">
      <c r="A950" s="12">
        <v>26420</v>
      </c>
      <c r="B950" s="15" t="s">
        <v>963</v>
      </c>
      <c r="C950" s="14">
        <v>0.97340000000000004</v>
      </c>
      <c r="D950" s="13">
        <f t="shared" si="185"/>
        <v>2004.2306000000001</v>
      </c>
      <c r="E950" s="13">
        <f t="shared" si="186"/>
        <v>2486.0636</v>
      </c>
      <c r="F950" s="13">
        <f t="shared" si="187"/>
        <v>2726.4934000000003</v>
      </c>
      <c r="G950" s="13">
        <f t="shared" si="188"/>
        <v>3070.1035999999999</v>
      </c>
      <c r="H950" s="13">
        <f t="shared" si="189"/>
        <v>3147.9756000000002</v>
      </c>
      <c r="I950" s="13">
        <f t="shared" si="190"/>
        <v>3393.2724000000003</v>
      </c>
      <c r="J950" s="13">
        <f t="shared" si="191"/>
        <v>3475.038</v>
      </c>
      <c r="K950" s="13">
        <f t="shared" si="192"/>
        <v>3561.6706000000004</v>
      </c>
      <c r="L950" s="13">
        <f t="shared" si="193"/>
        <v>3921.8286000000003</v>
      </c>
      <c r="M950" s="13">
        <f t="shared" si="194"/>
        <v>4006.5144</v>
      </c>
      <c r="N950" s="13">
        <f t="shared" si="195"/>
        <v>4220.6624000000002</v>
      </c>
      <c r="O950" s="13">
        <f t="shared" si="196"/>
        <v>4795.9418000000005</v>
      </c>
      <c r="P950" s="19"/>
      <c r="Q950" s="19"/>
      <c r="R950" s="13">
        <f t="shared" si="184"/>
        <v>745.62440000000004</v>
      </c>
    </row>
    <row r="951" spans="1:18" ht="15.75" x14ac:dyDescent="0.25">
      <c r="A951" s="12">
        <v>12420</v>
      </c>
      <c r="B951" s="15" t="s">
        <v>964</v>
      </c>
      <c r="C951" s="14">
        <v>0.95450000000000002</v>
      </c>
      <c r="D951" s="13">
        <f t="shared" si="185"/>
        <v>1965.3154999999999</v>
      </c>
      <c r="E951" s="13">
        <f t="shared" si="186"/>
        <v>2437.7930000000001</v>
      </c>
      <c r="F951" s="13">
        <f t="shared" si="187"/>
        <v>2673.5545000000002</v>
      </c>
      <c r="G951" s="13">
        <f t="shared" si="188"/>
        <v>3010.4929999999999</v>
      </c>
      <c r="H951" s="13">
        <f t="shared" si="189"/>
        <v>3086.8530000000001</v>
      </c>
      <c r="I951" s="13">
        <f t="shared" si="190"/>
        <v>3327.3870000000002</v>
      </c>
      <c r="J951" s="13">
        <f t="shared" si="191"/>
        <v>3407.5650000000001</v>
      </c>
      <c r="K951" s="13">
        <f t="shared" si="192"/>
        <v>3492.5155</v>
      </c>
      <c r="L951" s="13">
        <f t="shared" si="193"/>
        <v>3845.6804999999999</v>
      </c>
      <c r="M951" s="13">
        <f t="shared" si="194"/>
        <v>3928.7220000000002</v>
      </c>
      <c r="N951" s="13">
        <f t="shared" si="195"/>
        <v>4138.7120000000004</v>
      </c>
      <c r="O951" s="13">
        <f t="shared" si="196"/>
        <v>4702.8215</v>
      </c>
      <c r="P951" s="19"/>
      <c r="Q951" s="19"/>
      <c r="R951" s="13">
        <f t="shared" si="184"/>
        <v>731.14700000000005</v>
      </c>
    </row>
    <row r="952" spans="1:18" ht="15.75" x14ac:dyDescent="0.25">
      <c r="A952" s="12">
        <v>32580</v>
      </c>
      <c r="B952" s="15" t="s">
        <v>965</v>
      </c>
      <c r="C952" s="14">
        <v>0.8175</v>
      </c>
      <c r="D952" s="13">
        <f t="shared" si="185"/>
        <v>1683.2325000000001</v>
      </c>
      <c r="E952" s="13">
        <f t="shared" si="186"/>
        <v>2087.895</v>
      </c>
      <c r="F952" s="13">
        <f t="shared" si="187"/>
        <v>2289.8175000000001</v>
      </c>
      <c r="G952" s="13">
        <f t="shared" si="188"/>
        <v>2578.395</v>
      </c>
      <c r="H952" s="13">
        <f t="shared" si="189"/>
        <v>2643.7950000000001</v>
      </c>
      <c r="I952" s="13">
        <f t="shared" si="190"/>
        <v>2849.8049999999998</v>
      </c>
      <c r="J952" s="13">
        <f t="shared" si="191"/>
        <v>2918.4749999999999</v>
      </c>
      <c r="K952" s="13">
        <f t="shared" si="192"/>
        <v>2991.2325000000001</v>
      </c>
      <c r="L952" s="13">
        <f t="shared" si="193"/>
        <v>3293.7075</v>
      </c>
      <c r="M952" s="13">
        <f t="shared" si="194"/>
        <v>3364.83</v>
      </c>
      <c r="N952" s="13">
        <f t="shared" si="195"/>
        <v>3544.68</v>
      </c>
      <c r="O952" s="13">
        <f t="shared" si="196"/>
        <v>4027.8225000000002</v>
      </c>
      <c r="P952" s="19"/>
      <c r="Q952" s="19"/>
      <c r="R952" s="13">
        <f t="shared" si="184"/>
        <v>626.20500000000004</v>
      </c>
    </row>
    <row r="953" spans="1:18" ht="15.75" x14ac:dyDescent="0.25">
      <c r="A953" s="12">
        <v>19124</v>
      </c>
      <c r="B953" s="15" t="s">
        <v>966</v>
      </c>
      <c r="C953" s="14">
        <v>0.97030000000000005</v>
      </c>
      <c r="D953" s="13">
        <f t="shared" si="185"/>
        <v>1997.8477</v>
      </c>
      <c r="E953" s="13">
        <f t="shared" si="186"/>
        <v>2478.1462000000001</v>
      </c>
      <c r="F953" s="13">
        <f t="shared" si="187"/>
        <v>2717.8103000000001</v>
      </c>
      <c r="G953" s="13">
        <f t="shared" si="188"/>
        <v>3060.3262</v>
      </c>
      <c r="H953" s="13">
        <f t="shared" si="189"/>
        <v>3137.9502000000002</v>
      </c>
      <c r="I953" s="13">
        <f t="shared" si="190"/>
        <v>3382.4658000000004</v>
      </c>
      <c r="J953" s="13">
        <f t="shared" si="191"/>
        <v>3463.971</v>
      </c>
      <c r="K953" s="13">
        <f t="shared" si="192"/>
        <v>3550.3277000000003</v>
      </c>
      <c r="L953" s="13">
        <f t="shared" si="193"/>
        <v>3909.3387000000002</v>
      </c>
      <c r="M953" s="13">
        <f t="shared" si="194"/>
        <v>3993.7548000000002</v>
      </c>
      <c r="N953" s="13">
        <f t="shared" si="195"/>
        <v>4207.2208000000001</v>
      </c>
      <c r="O953" s="13">
        <f t="shared" si="196"/>
        <v>4780.6680999999999</v>
      </c>
      <c r="P953" s="19"/>
      <c r="Q953" s="19"/>
      <c r="R953" s="13">
        <f t="shared" si="184"/>
        <v>743.24980000000005</v>
      </c>
    </row>
    <row r="954" spans="1:18" ht="15.75" x14ac:dyDescent="0.25">
      <c r="A954" s="12">
        <v>41660</v>
      </c>
      <c r="B954" s="15" t="s">
        <v>967</v>
      </c>
      <c r="C954" s="14">
        <v>0.84160000000000001</v>
      </c>
      <c r="D954" s="13">
        <f t="shared" si="185"/>
        <v>1732.8543999999999</v>
      </c>
      <c r="E954" s="13">
        <f t="shared" si="186"/>
        <v>2149.4463999999998</v>
      </c>
      <c r="F954" s="13">
        <f t="shared" si="187"/>
        <v>2357.3216000000002</v>
      </c>
      <c r="G954" s="13">
        <f t="shared" si="188"/>
        <v>2654.4063999999998</v>
      </c>
      <c r="H954" s="13">
        <f t="shared" si="189"/>
        <v>2721.7343999999998</v>
      </c>
      <c r="I954" s="13">
        <f t="shared" si="190"/>
        <v>2933.8175999999999</v>
      </c>
      <c r="J954" s="13">
        <f t="shared" si="191"/>
        <v>3004.5120000000002</v>
      </c>
      <c r="K954" s="13">
        <f t="shared" si="192"/>
        <v>3079.4144000000001</v>
      </c>
      <c r="L954" s="13">
        <f t="shared" si="193"/>
        <v>3390.8063999999999</v>
      </c>
      <c r="M954" s="13">
        <f t="shared" si="194"/>
        <v>3464.0255999999999</v>
      </c>
      <c r="N954" s="13">
        <f t="shared" si="195"/>
        <v>3649.1776</v>
      </c>
      <c r="O954" s="13">
        <f t="shared" si="196"/>
        <v>4146.5632000000005</v>
      </c>
      <c r="P954" s="19"/>
      <c r="Q954" s="19"/>
      <c r="R954" s="13">
        <f t="shared" si="184"/>
        <v>644.66560000000004</v>
      </c>
    </row>
    <row r="955" spans="1:18" ht="15.75" x14ac:dyDescent="0.25">
      <c r="A955" s="12">
        <v>13140</v>
      </c>
      <c r="B955" s="15" t="s">
        <v>968</v>
      </c>
      <c r="C955" s="14">
        <v>0.8508</v>
      </c>
      <c r="D955" s="13">
        <f t="shared" si="185"/>
        <v>1751.7972</v>
      </c>
      <c r="E955" s="13">
        <f t="shared" si="186"/>
        <v>2172.9432000000002</v>
      </c>
      <c r="F955" s="13">
        <f t="shared" si="187"/>
        <v>2383.0907999999999</v>
      </c>
      <c r="G955" s="13">
        <f t="shared" si="188"/>
        <v>2683.4232000000002</v>
      </c>
      <c r="H955" s="13">
        <f t="shared" si="189"/>
        <v>2751.4872</v>
      </c>
      <c r="I955" s="13">
        <f t="shared" si="190"/>
        <v>2965.8888000000002</v>
      </c>
      <c r="J955" s="13">
        <f t="shared" si="191"/>
        <v>3037.3560000000002</v>
      </c>
      <c r="K955" s="13">
        <f t="shared" si="192"/>
        <v>3113.0772000000002</v>
      </c>
      <c r="L955" s="13">
        <f t="shared" si="193"/>
        <v>3427.8732</v>
      </c>
      <c r="M955" s="13">
        <f t="shared" si="194"/>
        <v>3501.8928000000001</v>
      </c>
      <c r="N955" s="13">
        <f t="shared" si="195"/>
        <v>3689.0688</v>
      </c>
      <c r="O955" s="13">
        <f t="shared" si="196"/>
        <v>4191.8915999999999</v>
      </c>
      <c r="P955" s="19"/>
      <c r="Q955" s="19"/>
      <c r="R955" s="13">
        <f t="shared" si="184"/>
        <v>651.71280000000002</v>
      </c>
    </row>
    <row r="956" spans="1:18" ht="15.75" x14ac:dyDescent="0.25">
      <c r="A956" s="12">
        <v>23104</v>
      </c>
      <c r="B956" s="15" t="s">
        <v>969</v>
      </c>
      <c r="C956" s="14">
        <v>0.93930000000000002</v>
      </c>
      <c r="D956" s="13">
        <f t="shared" si="185"/>
        <v>1934.0187000000001</v>
      </c>
      <c r="E956" s="13">
        <f t="shared" si="186"/>
        <v>2398.9722000000002</v>
      </c>
      <c r="F956" s="13">
        <f t="shared" si="187"/>
        <v>2630.9793</v>
      </c>
      <c r="G956" s="13">
        <f t="shared" si="188"/>
        <v>2962.5522000000001</v>
      </c>
      <c r="H956" s="13">
        <f t="shared" si="189"/>
        <v>3037.6961999999999</v>
      </c>
      <c r="I956" s="13">
        <f t="shared" si="190"/>
        <v>3274.3998000000001</v>
      </c>
      <c r="J956" s="13">
        <f t="shared" si="191"/>
        <v>3353.3009999999999</v>
      </c>
      <c r="K956" s="13">
        <f t="shared" si="192"/>
        <v>3436.8987000000002</v>
      </c>
      <c r="L956" s="13">
        <f t="shared" si="193"/>
        <v>3784.4396999999999</v>
      </c>
      <c r="M956" s="13">
        <f t="shared" si="194"/>
        <v>3866.1588000000002</v>
      </c>
      <c r="N956" s="13">
        <f t="shared" si="195"/>
        <v>4072.8047999999999</v>
      </c>
      <c r="O956" s="13">
        <f t="shared" si="196"/>
        <v>4627.9310999999998</v>
      </c>
      <c r="P956" s="19"/>
      <c r="Q956" s="19"/>
      <c r="R956" s="13">
        <f t="shared" si="184"/>
        <v>719.50380000000007</v>
      </c>
    </row>
    <row r="957" spans="1:18" ht="15.75" x14ac:dyDescent="0.25">
      <c r="A957" s="12">
        <v>10180</v>
      </c>
      <c r="B957" s="15" t="s">
        <v>970</v>
      </c>
      <c r="C957" s="14">
        <v>0.74399999999999999</v>
      </c>
      <c r="D957" s="13">
        <f t="shared" si="185"/>
        <v>1531.896</v>
      </c>
      <c r="E957" s="13">
        <f t="shared" si="186"/>
        <v>1900.1759999999999</v>
      </c>
      <c r="F957" s="13">
        <f t="shared" si="187"/>
        <v>2083.944</v>
      </c>
      <c r="G957" s="13">
        <f t="shared" si="188"/>
        <v>2346.576</v>
      </c>
      <c r="H957" s="13">
        <f t="shared" si="189"/>
        <v>2406.096</v>
      </c>
      <c r="I957" s="13">
        <f t="shared" si="190"/>
        <v>2593.5839999999998</v>
      </c>
      <c r="J957" s="13">
        <f t="shared" si="191"/>
        <v>2656.08</v>
      </c>
      <c r="K957" s="13">
        <f t="shared" si="192"/>
        <v>2722.2959999999998</v>
      </c>
      <c r="L957" s="13">
        <f t="shared" si="193"/>
        <v>2997.576</v>
      </c>
      <c r="M957" s="13">
        <f t="shared" si="194"/>
        <v>3062.3040000000001</v>
      </c>
      <c r="N957" s="13">
        <f t="shared" si="195"/>
        <v>3225.9839999999999</v>
      </c>
      <c r="O957" s="13">
        <f t="shared" si="196"/>
        <v>3665.6880000000001</v>
      </c>
      <c r="P957" s="19"/>
      <c r="Q957" s="19"/>
      <c r="R957" s="13">
        <f t="shared" si="184"/>
        <v>569.904</v>
      </c>
    </row>
    <row r="958" spans="1:18" ht="15.75" x14ac:dyDescent="0.25">
      <c r="A958" s="12">
        <v>19124</v>
      </c>
      <c r="B958" s="15" t="s">
        <v>971</v>
      </c>
      <c r="C958" s="14">
        <v>0.97030000000000005</v>
      </c>
      <c r="D958" s="13">
        <f t="shared" si="185"/>
        <v>1997.8477</v>
      </c>
      <c r="E958" s="13">
        <f t="shared" si="186"/>
        <v>2478.1462000000001</v>
      </c>
      <c r="F958" s="13">
        <f t="shared" si="187"/>
        <v>2717.8103000000001</v>
      </c>
      <c r="G958" s="13">
        <f t="shared" si="188"/>
        <v>3060.3262</v>
      </c>
      <c r="H958" s="13">
        <f t="shared" si="189"/>
        <v>3137.9502000000002</v>
      </c>
      <c r="I958" s="13">
        <f t="shared" si="190"/>
        <v>3382.4658000000004</v>
      </c>
      <c r="J958" s="13">
        <f t="shared" si="191"/>
        <v>3463.971</v>
      </c>
      <c r="K958" s="13">
        <f t="shared" si="192"/>
        <v>3550.3277000000003</v>
      </c>
      <c r="L958" s="13">
        <f t="shared" si="193"/>
        <v>3909.3387000000002</v>
      </c>
      <c r="M958" s="13">
        <f t="shared" si="194"/>
        <v>3993.7548000000002</v>
      </c>
      <c r="N958" s="13">
        <f t="shared" si="195"/>
        <v>4207.2208000000001</v>
      </c>
      <c r="O958" s="13">
        <f t="shared" si="196"/>
        <v>4780.6680999999999</v>
      </c>
      <c r="P958" s="19"/>
      <c r="Q958" s="19"/>
      <c r="R958" s="13">
        <f t="shared" si="184"/>
        <v>743.24980000000005</v>
      </c>
    </row>
    <row r="959" spans="1:18" ht="15.75" x14ac:dyDescent="0.25">
      <c r="A959" s="12">
        <v>41700</v>
      </c>
      <c r="B959" s="15" t="s">
        <v>972</v>
      </c>
      <c r="C959" s="14">
        <v>0.88580000000000003</v>
      </c>
      <c r="D959" s="13">
        <f t="shared" si="185"/>
        <v>1823.8622</v>
      </c>
      <c r="E959" s="13">
        <f t="shared" si="186"/>
        <v>2262.3332</v>
      </c>
      <c r="F959" s="13">
        <f t="shared" si="187"/>
        <v>2481.1258000000003</v>
      </c>
      <c r="G959" s="13">
        <f t="shared" si="188"/>
        <v>2793.8132000000001</v>
      </c>
      <c r="H959" s="13">
        <f t="shared" si="189"/>
        <v>2864.6772000000001</v>
      </c>
      <c r="I959" s="13">
        <f t="shared" si="190"/>
        <v>3087.8987999999999</v>
      </c>
      <c r="J959" s="13">
        <f t="shared" si="191"/>
        <v>3162.306</v>
      </c>
      <c r="K959" s="13">
        <f t="shared" si="192"/>
        <v>3241.1422000000002</v>
      </c>
      <c r="L959" s="13">
        <f t="shared" si="193"/>
        <v>3568.8882000000003</v>
      </c>
      <c r="M959" s="13">
        <f t="shared" si="194"/>
        <v>3645.9528</v>
      </c>
      <c r="N959" s="13">
        <f t="shared" si="195"/>
        <v>3840.8288000000002</v>
      </c>
      <c r="O959" s="13">
        <f t="shared" si="196"/>
        <v>4364.3366000000005</v>
      </c>
      <c r="P959" s="19"/>
      <c r="Q959" s="19"/>
      <c r="R959" s="13">
        <f t="shared" si="184"/>
        <v>678.52280000000007</v>
      </c>
    </row>
    <row r="960" spans="1:18" ht="15.75" x14ac:dyDescent="0.25">
      <c r="A960" s="12">
        <v>28660</v>
      </c>
      <c r="B960" s="15" t="s">
        <v>973</v>
      </c>
      <c r="C960" s="14">
        <v>0.9133</v>
      </c>
      <c r="D960" s="13">
        <f t="shared" si="185"/>
        <v>1880.4847</v>
      </c>
      <c r="E960" s="13">
        <f t="shared" si="186"/>
        <v>2332.5682000000002</v>
      </c>
      <c r="F960" s="13">
        <f t="shared" si="187"/>
        <v>2558.1532999999999</v>
      </c>
      <c r="G960" s="13">
        <f t="shared" si="188"/>
        <v>2880.5482000000002</v>
      </c>
      <c r="H960" s="13">
        <f t="shared" si="189"/>
        <v>2953.6122</v>
      </c>
      <c r="I960" s="13">
        <f t="shared" si="190"/>
        <v>3183.7638000000002</v>
      </c>
      <c r="J960" s="13">
        <f t="shared" si="191"/>
        <v>3260.4810000000002</v>
      </c>
      <c r="K960" s="13">
        <f t="shared" si="192"/>
        <v>3341.7647000000002</v>
      </c>
      <c r="L960" s="13">
        <f t="shared" si="193"/>
        <v>3679.6857</v>
      </c>
      <c r="M960" s="13">
        <f t="shared" si="194"/>
        <v>3759.1428000000001</v>
      </c>
      <c r="N960" s="13">
        <f t="shared" si="195"/>
        <v>3960.0688</v>
      </c>
      <c r="O960" s="13">
        <f t="shared" si="196"/>
        <v>4499.8290999999999</v>
      </c>
      <c r="P960" s="19"/>
      <c r="Q960" s="19"/>
      <c r="R960" s="13">
        <f t="shared" si="184"/>
        <v>699.58780000000002</v>
      </c>
    </row>
    <row r="961" spans="1:18" ht="15.75" x14ac:dyDescent="0.25">
      <c r="A961" s="12">
        <v>26420</v>
      </c>
      <c r="B961" s="15" t="s">
        <v>974</v>
      </c>
      <c r="C961" s="14">
        <v>0.97340000000000004</v>
      </c>
      <c r="D961" s="13">
        <f t="shared" si="185"/>
        <v>2004.2306000000001</v>
      </c>
      <c r="E961" s="13">
        <f t="shared" si="186"/>
        <v>2486.0636</v>
      </c>
      <c r="F961" s="13">
        <f t="shared" si="187"/>
        <v>2726.4934000000003</v>
      </c>
      <c r="G961" s="13">
        <f t="shared" si="188"/>
        <v>3070.1035999999999</v>
      </c>
      <c r="H961" s="13">
        <f t="shared" si="189"/>
        <v>3147.9756000000002</v>
      </c>
      <c r="I961" s="13">
        <f t="shared" si="190"/>
        <v>3393.2724000000003</v>
      </c>
      <c r="J961" s="13">
        <f t="shared" si="191"/>
        <v>3475.038</v>
      </c>
      <c r="K961" s="13">
        <f t="shared" si="192"/>
        <v>3561.6706000000004</v>
      </c>
      <c r="L961" s="13">
        <f t="shared" si="193"/>
        <v>3921.8286000000003</v>
      </c>
      <c r="M961" s="13">
        <f t="shared" si="194"/>
        <v>4006.5144</v>
      </c>
      <c r="N961" s="13">
        <f t="shared" si="195"/>
        <v>4220.6624000000002</v>
      </c>
      <c r="O961" s="13">
        <f t="shared" si="196"/>
        <v>4795.9418000000005</v>
      </c>
      <c r="P961" s="19"/>
      <c r="Q961" s="19"/>
      <c r="R961" s="13">
        <f t="shared" si="184"/>
        <v>745.62440000000004</v>
      </c>
    </row>
    <row r="962" spans="1:18" ht="15.75" x14ac:dyDescent="0.25">
      <c r="A962" s="12">
        <v>31180</v>
      </c>
      <c r="B962" s="15" t="s">
        <v>975</v>
      </c>
      <c r="C962" s="14">
        <v>0.88300000000000001</v>
      </c>
      <c r="D962" s="13">
        <f t="shared" si="185"/>
        <v>1818.097</v>
      </c>
      <c r="E962" s="13">
        <f t="shared" si="186"/>
        <v>2255.1820000000002</v>
      </c>
      <c r="F962" s="13">
        <f t="shared" si="187"/>
        <v>2473.2829999999999</v>
      </c>
      <c r="G962" s="13">
        <f t="shared" si="188"/>
        <v>2784.982</v>
      </c>
      <c r="H962" s="13">
        <f t="shared" si="189"/>
        <v>2855.6219999999998</v>
      </c>
      <c r="I962" s="13">
        <f t="shared" si="190"/>
        <v>3078.1379999999999</v>
      </c>
      <c r="J962" s="13">
        <f t="shared" si="191"/>
        <v>3152.31</v>
      </c>
      <c r="K962" s="13">
        <f t="shared" si="192"/>
        <v>3230.8969999999999</v>
      </c>
      <c r="L962" s="13">
        <f t="shared" si="193"/>
        <v>3557.607</v>
      </c>
      <c r="M962" s="13">
        <f t="shared" si="194"/>
        <v>3634.4279999999999</v>
      </c>
      <c r="N962" s="13">
        <f t="shared" si="195"/>
        <v>3828.6880000000001</v>
      </c>
      <c r="O962" s="13">
        <f t="shared" si="196"/>
        <v>4350.5410000000002</v>
      </c>
      <c r="P962" s="19"/>
      <c r="Q962" s="19"/>
      <c r="R962" s="13">
        <f t="shared" si="184"/>
        <v>676.37800000000004</v>
      </c>
    </row>
    <row r="963" spans="1:18" ht="15.75" x14ac:dyDescent="0.25">
      <c r="A963" s="12">
        <v>47380</v>
      </c>
      <c r="B963" s="15" t="s">
        <v>976</v>
      </c>
      <c r="C963" s="14">
        <v>0.81810000000000005</v>
      </c>
      <c r="D963" s="13">
        <f t="shared" si="185"/>
        <v>1684.4679000000001</v>
      </c>
      <c r="E963" s="13">
        <f t="shared" si="186"/>
        <v>2089.4274</v>
      </c>
      <c r="F963" s="13">
        <f t="shared" si="187"/>
        <v>2291.4981000000002</v>
      </c>
      <c r="G963" s="13">
        <f t="shared" si="188"/>
        <v>2580.2874000000002</v>
      </c>
      <c r="H963" s="13">
        <f t="shared" si="189"/>
        <v>2645.7354</v>
      </c>
      <c r="I963" s="13">
        <f t="shared" si="190"/>
        <v>2851.8966</v>
      </c>
      <c r="J963" s="13">
        <f t="shared" si="191"/>
        <v>2920.6170000000002</v>
      </c>
      <c r="K963" s="13">
        <f t="shared" si="192"/>
        <v>2993.4279000000001</v>
      </c>
      <c r="L963" s="13">
        <f t="shared" si="193"/>
        <v>3296.1249000000003</v>
      </c>
      <c r="M963" s="13">
        <f t="shared" si="194"/>
        <v>3367.2996000000003</v>
      </c>
      <c r="N963" s="13">
        <f t="shared" si="195"/>
        <v>3547.2816000000003</v>
      </c>
      <c r="O963" s="13">
        <f t="shared" si="196"/>
        <v>4030.7787000000003</v>
      </c>
      <c r="P963" s="19"/>
      <c r="Q963" s="19"/>
      <c r="R963" s="13">
        <f t="shared" si="184"/>
        <v>626.66460000000006</v>
      </c>
    </row>
    <row r="964" spans="1:18" ht="15.75" x14ac:dyDescent="0.25">
      <c r="A964" s="12">
        <v>41700</v>
      </c>
      <c r="B964" s="15" t="s">
        <v>977</v>
      </c>
      <c r="C964" s="14">
        <v>0.88580000000000003</v>
      </c>
      <c r="D964" s="13">
        <f t="shared" si="185"/>
        <v>1823.8622</v>
      </c>
      <c r="E964" s="13">
        <f t="shared" si="186"/>
        <v>2262.3332</v>
      </c>
      <c r="F964" s="13">
        <f t="shared" si="187"/>
        <v>2481.1258000000003</v>
      </c>
      <c r="G964" s="13">
        <f t="shared" si="188"/>
        <v>2793.8132000000001</v>
      </c>
      <c r="H964" s="13">
        <f t="shared" si="189"/>
        <v>2864.6772000000001</v>
      </c>
      <c r="I964" s="13">
        <f t="shared" si="190"/>
        <v>3087.8987999999999</v>
      </c>
      <c r="J964" s="13">
        <f t="shared" si="191"/>
        <v>3162.306</v>
      </c>
      <c r="K964" s="13">
        <f t="shared" si="192"/>
        <v>3241.1422000000002</v>
      </c>
      <c r="L964" s="13">
        <f t="shared" si="193"/>
        <v>3568.8882000000003</v>
      </c>
      <c r="M964" s="13">
        <f t="shared" si="194"/>
        <v>3645.9528</v>
      </c>
      <c r="N964" s="13">
        <f t="shared" si="195"/>
        <v>3840.8288000000002</v>
      </c>
      <c r="O964" s="13">
        <f t="shared" si="196"/>
        <v>4364.3366000000005</v>
      </c>
      <c r="P964" s="19"/>
      <c r="Q964" s="19"/>
      <c r="R964" s="13">
        <f t="shared" si="184"/>
        <v>678.52280000000007</v>
      </c>
    </row>
    <row r="965" spans="1:18" ht="15.75" x14ac:dyDescent="0.25">
      <c r="A965" s="12">
        <v>33260</v>
      </c>
      <c r="B965" s="15" t="s">
        <v>978</v>
      </c>
      <c r="C965" s="14">
        <v>0.89400000000000002</v>
      </c>
      <c r="D965" s="13">
        <f t="shared" si="185"/>
        <v>1840.7460000000001</v>
      </c>
      <c r="E965" s="13">
        <f t="shared" si="186"/>
        <v>2283.2759999999998</v>
      </c>
      <c r="F965" s="13">
        <f t="shared" si="187"/>
        <v>2504.0940000000001</v>
      </c>
      <c r="G965" s="13">
        <f t="shared" si="188"/>
        <v>2819.6759999999999</v>
      </c>
      <c r="H965" s="13">
        <f t="shared" si="189"/>
        <v>2891.1959999999999</v>
      </c>
      <c r="I965" s="13">
        <f t="shared" si="190"/>
        <v>3116.4839999999999</v>
      </c>
      <c r="J965" s="13">
        <f t="shared" si="191"/>
        <v>3191.58</v>
      </c>
      <c r="K965" s="13">
        <f t="shared" si="192"/>
        <v>3271.1460000000002</v>
      </c>
      <c r="L965" s="13">
        <f t="shared" si="193"/>
        <v>3601.9259999999999</v>
      </c>
      <c r="M965" s="13">
        <f t="shared" si="194"/>
        <v>3679.7040000000002</v>
      </c>
      <c r="N965" s="13">
        <f t="shared" si="195"/>
        <v>3876.384</v>
      </c>
      <c r="O965" s="13">
        <f t="shared" si="196"/>
        <v>4404.7380000000003</v>
      </c>
      <c r="P965" s="19"/>
      <c r="Q965" s="19"/>
      <c r="R965" s="13">
        <f t="shared" si="184"/>
        <v>684.80399999999997</v>
      </c>
    </row>
    <row r="966" spans="1:18" ht="15.75" x14ac:dyDescent="0.25">
      <c r="A966" s="12">
        <v>26420</v>
      </c>
      <c r="B966" s="15" t="s">
        <v>979</v>
      </c>
      <c r="C966" s="14">
        <v>0.97340000000000004</v>
      </c>
      <c r="D966" s="13">
        <f t="shared" si="185"/>
        <v>2004.2306000000001</v>
      </c>
      <c r="E966" s="13">
        <f t="shared" si="186"/>
        <v>2486.0636</v>
      </c>
      <c r="F966" s="13">
        <f t="shared" si="187"/>
        <v>2726.4934000000003</v>
      </c>
      <c r="G966" s="13">
        <f t="shared" si="188"/>
        <v>3070.1035999999999</v>
      </c>
      <c r="H966" s="13">
        <f t="shared" si="189"/>
        <v>3147.9756000000002</v>
      </c>
      <c r="I966" s="13">
        <f t="shared" si="190"/>
        <v>3393.2724000000003</v>
      </c>
      <c r="J966" s="13">
        <f t="shared" si="191"/>
        <v>3475.038</v>
      </c>
      <c r="K966" s="13">
        <f t="shared" si="192"/>
        <v>3561.6706000000004</v>
      </c>
      <c r="L966" s="13">
        <f t="shared" si="193"/>
        <v>3921.8286000000003</v>
      </c>
      <c r="M966" s="13">
        <f t="shared" si="194"/>
        <v>4006.5144</v>
      </c>
      <c r="N966" s="13">
        <f t="shared" si="195"/>
        <v>4220.6624000000002</v>
      </c>
      <c r="O966" s="13">
        <f t="shared" si="196"/>
        <v>4795.9418000000005</v>
      </c>
      <c r="P966" s="19"/>
      <c r="Q966" s="19"/>
      <c r="R966" s="13">
        <f t="shared" ref="R966:R1029" si="197">C966*R$5</f>
        <v>745.62440000000004</v>
      </c>
    </row>
    <row r="967" spans="1:18" ht="15.75" x14ac:dyDescent="0.25">
      <c r="A967" s="12">
        <v>18580</v>
      </c>
      <c r="B967" s="15" t="s">
        <v>980</v>
      </c>
      <c r="C967" s="14">
        <v>0.874</v>
      </c>
      <c r="D967" s="13">
        <f t="shared" ref="D967:D1030" si="198">C967*D$5</f>
        <v>1799.566</v>
      </c>
      <c r="E967" s="13">
        <f t="shared" ref="E967:E1030" si="199">C967*E$5</f>
        <v>2232.1959999999999</v>
      </c>
      <c r="F967" s="13">
        <f t="shared" ref="F967:F1030" si="200">C967*F$5</f>
        <v>2448.0740000000001</v>
      </c>
      <c r="G967" s="13">
        <f t="shared" ref="G967:G1030" si="201">C967*G$5</f>
        <v>2756.596</v>
      </c>
      <c r="H967" s="13">
        <f t="shared" ref="H967:H1030" si="202">C967*H$5</f>
        <v>2826.5160000000001</v>
      </c>
      <c r="I967" s="13">
        <f t="shared" ref="I967:I1030" si="203">C967*I$5</f>
        <v>3046.7640000000001</v>
      </c>
      <c r="J967" s="13">
        <f t="shared" ref="J967:J1030" si="204">C967*J$5</f>
        <v>3120.18</v>
      </c>
      <c r="K967" s="13">
        <f t="shared" ref="K967:K1030" si="205">C967*K$5</f>
        <v>3197.9659999999999</v>
      </c>
      <c r="L967" s="13">
        <f t="shared" ref="L967:L1030" si="206">C967*L$5</f>
        <v>3521.346</v>
      </c>
      <c r="M967" s="13">
        <f t="shared" ref="M967:M1030" si="207">C967*M$5</f>
        <v>3597.384</v>
      </c>
      <c r="N967" s="13">
        <f t="shared" ref="N967:N1030" si="208">C967*N$5</f>
        <v>3789.6640000000002</v>
      </c>
      <c r="O967" s="13">
        <f t="shared" ref="O967:O1030" si="209">C967*O$5</f>
        <v>4306.1980000000003</v>
      </c>
      <c r="P967" s="19"/>
      <c r="Q967" s="19"/>
      <c r="R967" s="13">
        <f t="shared" si="197"/>
        <v>669.48400000000004</v>
      </c>
    </row>
    <row r="968" spans="1:18" ht="15.75" x14ac:dyDescent="0.25">
      <c r="A968" s="12">
        <v>13140</v>
      </c>
      <c r="B968" s="15" t="s">
        <v>981</v>
      </c>
      <c r="C968" s="14">
        <v>0.8508</v>
      </c>
      <c r="D968" s="13">
        <f t="shared" si="198"/>
        <v>1751.7972</v>
      </c>
      <c r="E968" s="13">
        <f t="shared" si="199"/>
        <v>2172.9432000000002</v>
      </c>
      <c r="F968" s="13">
        <f t="shared" si="200"/>
        <v>2383.0907999999999</v>
      </c>
      <c r="G968" s="13">
        <f t="shared" si="201"/>
        <v>2683.4232000000002</v>
      </c>
      <c r="H968" s="13">
        <f t="shared" si="202"/>
        <v>2751.4872</v>
      </c>
      <c r="I968" s="13">
        <f t="shared" si="203"/>
        <v>2965.8888000000002</v>
      </c>
      <c r="J968" s="13">
        <f t="shared" si="204"/>
        <v>3037.3560000000002</v>
      </c>
      <c r="K968" s="13">
        <f t="shared" si="205"/>
        <v>3113.0772000000002</v>
      </c>
      <c r="L968" s="13">
        <f t="shared" si="206"/>
        <v>3427.8732</v>
      </c>
      <c r="M968" s="13">
        <f t="shared" si="207"/>
        <v>3501.8928000000001</v>
      </c>
      <c r="N968" s="13">
        <f t="shared" si="208"/>
        <v>3689.0688</v>
      </c>
      <c r="O968" s="13">
        <f t="shared" si="209"/>
        <v>4191.8915999999999</v>
      </c>
      <c r="P968" s="19"/>
      <c r="Q968" s="19"/>
      <c r="R968" s="13">
        <f t="shared" si="197"/>
        <v>651.71280000000002</v>
      </c>
    </row>
    <row r="969" spans="1:18" ht="15.75" x14ac:dyDescent="0.25">
      <c r="A969" s="12">
        <v>23104</v>
      </c>
      <c r="B969" s="15" t="s">
        <v>982</v>
      </c>
      <c r="C969" s="14">
        <v>0.93930000000000002</v>
      </c>
      <c r="D969" s="13">
        <f t="shared" si="198"/>
        <v>1934.0187000000001</v>
      </c>
      <c r="E969" s="13">
        <f t="shared" si="199"/>
        <v>2398.9722000000002</v>
      </c>
      <c r="F969" s="13">
        <f t="shared" si="200"/>
        <v>2630.9793</v>
      </c>
      <c r="G969" s="13">
        <f t="shared" si="201"/>
        <v>2962.5522000000001</v>
      </c>
      <c r="H969" s="13">
        <f t="shared" si="202"/>
        <v>3037.6961999999999</v>
      </c>
      <c r="I969" s="13">
        <f t="shared" si="203"/>
        <v>3274.3998000000001</v>
      </c>
      <c r="J969" s="13">
        <f t="shared" si="204"/>
        <v>3353.3009999999999</v>
      </c>
      <c r="K969" s="13">
        <f t="shared" si="205"/>
        <v>3436.8987000000002</v>
      </c>
      <c r="L969" s="13">
        <f t="shared" si="206"/>
        <v>3784.4396999999999</v>
      </c>
      <c r="M969" s="13">
        <f t="shared" si="207"/>
        <v>3866.1588000000002</v>
      </c>
      <c r="N969" s="13">
        <f t="shared" si="208"/>
        <v>4072.8047999999999</v>
      </c>
      <c r="O969" s="13">
        <f t="shared" si="209"/>
        <v>4627.9310999999998</v>
      </c>
      <c r="P969" s="19"/>
      <c r="Q969" s="19"/>
      <c r="R969" s="13">
        <f t="shared" si="197"/>
        <v>719.50380000000007</v>
      </c>
    </row>
    <row r="970" spans="1:18" ht="15.75" x14ac:dyDescent="0.25">
      <c r="A970" s="12">
        <v>11100</v>
      </c>
      <c r="B970" s="15" t="s">
        <v>983</v>
      </c>
      <c r="C970" s="14">
        <v>0.82769999999999999</v>
      </c>
      <c r="D970" s="13">
        <f t="shared" si="198"/>
        <v>1704.2343000000001</v>
      </c>
      <c r="E970" s="13">
        <f t="shared" si="199"/>
        <v>2113.9458</v>
      </c>
      <c r="F970" s="13">
        <f t="shared" si="200"/>
        <v>2318.3876999999998</v>
      </c>
      <c r="G970" s="13">
        <f t="shared" si="201"/>
        <v>2610.5657999999999</v>
      </c>
      <c r="H970" s="13">
        <f t="shared" si="202"/>
        <v>2676.7817999999997</v>
      </c>
      <c r="I970" s="13">
        <f t="shared" si="203"/>
        <v>2885.3622</v>
      </c>
      <c r="J970" s="13">
        <f t="shared" si="204"/>
        <v>2954.8890000000001</v>
      </c>
      <c r="K970" s="13">
        <f t="shared" si="205"/>
        <v>3028.5542999999998</v>
      </c>
      <c r="L970" s="13">
        <f t="shared" si="206"/>
        <v>3334.8033</v>
      </c>
      <c r="M970" s="13">
        <f t="shared" si="207"/>
        <v>3406.8132000000001</v>
      </c>
      <c r="N970" s="13">
        <f t="shared" si="208"/>
        <v>3588.9072000000001</v>
      </c>
      <c r="O970" s="13">
        <f t="shared" si="209"/>
        <v>4078.0778999999998</v>
      </c>
      <c r="P970" s="19"/>
      <c r="Q970" s="19"/>
      <c r="R970" s="13">
        <f t="shared" si="197"/>
        <v>634.01819999999998</v>
      </c>
    </row>
    <row r="971" spans="1:18" ht="15.75" x14ac:dyDescent="0.25">
      <c r="A971" s="12">
        <v>11100</v>
      </c>
      <c r="B971" s="15" t="s">
        <v>984</v>
      </c>
      <c r="C971" s="14">
        <v>0.82769999999999999</v>
      </c>
      <c r="D971" s="13">
        <f t="shared" si="198"/>
        <v>1704.2343000000001</v>
      </c>
      <c r="E971" s="13">
        <f t="shared" si="199"/>
        <v>2113.9458</v>
      </c>
      <c r="F971" s="13">
        <f t="shared" si="200"/>
        <v>2318.3876999999998</v>
      </c>
      <c r="G971" s="13">
        <f t="shared" si="201"/>
        <v>2610.5657999999999</v>
      </c>
      <c r="H971" s="13">
        <f t="shared" si="202"/>
        <v>2676.7817999999997</v>
      </c>
      <c r="I971" s="13">
        <f t="shared" si="203"/>
        <v>2885.3622</v>
      </c>
      <c r="J971" s="13">
        <f t="shared" si="204"/>
        <v>2954.8890000000001</v>
      </c>
      <c r="K971" s="13">
        <f t="shared" si="205"/>
        <v>3028.5542999999998</v>
      </c>
      <c r="L971" s="13">
        <f t="shared" si="206"/>
        <v>3334.8033</v>
      </c>
      <c r="M971" s="13">
        <f t="shared" si="207"/>
        <v>3406.8132000000001</v>
      </c>
      <c r="N971" s="13">
        <f t="shared" si="208"/>
        <v>3588.9072000000001</v>
      </c>
      <c r="O971" s="13">
        <f t="shared" si="209"/>
        <v>4078.0778999999998</v>
      </c>
      <c r="P971" s="19"/>
      <c r="Q971" s="19"/>
      <c r="R971" s="13">
        <f t="shared" si="197"/>
        <v>634.01819999999998</v>
      </c>
    </row>
    <row r="972" spans="1:18" ht="15.75" x14ac:dyDescent="0.25">
      <c r="A972" s="12">
        <v>17780</v>
      </c>
      <c r="B972" s="15" t="s">
        <v>985</v>
      </c>
      <c r="C972" s="14">
        <v>0.92889999999999995</v>
      </c>
      <c r="D972" s="13">
        <f t="shared" si="198"/>
        <v>1912.6051</v>
      </c>
      <c r="E972" s="13">
        <f t="shared" si="199"/>
        <v>2372.4105999999997</v>
      </c>
      <c r="F972" s="13">
        <f t="shared" si="200"/>
        <v>2601.8489</v>
      </c>
      <c r="G972" s="13">
        <f t="shared" si="201"/>
        <v>2929.7505999999998</v>
      </c>
      <c r="H972" s="13">
        <f t="shared" si="202"/>
        <v>3004.0625999999997</v>
      </c>
      <c r="I972" s="13">
        <f t="shared" si="203"/>
        <v>3238.1453999999999</v>
      </c>
      <c r="J972" s="13">
        <f t="shared" si="204"/>
        <v>3316.1729999999998</v>
      </c>
      <c r="K972" s="13">
        <f t="shared" si="205"/>
        <v>3398.8451</v>
      </c>
      <c r="L972" s="13">
        <f t="shared" si="206"/>
        <v>3742.5380999999998</v>
      </c>
      <c r="M972" s="13">
        <f t="shared" si="207"/>
        <v>3823.3523999999998</v>
      </c>
      <c r="N972" s="13">
        <f t="shared" si="208"/>
        <v>4027.7103999999999</v>
      </c>
      <c r="O972" s="13">
        <f t="shared" si="209"/>
        <v>4576.6902999999993</v>
      </c>
      <c r="P972" s="19"/>
      <c r="Q972" s="19"/>
      <c r="R972" s="13">
        <f t="shared" si="197"/>
        <v>711.53739999999993</v>
      </c>
    </row>
    <row r="973" spans="1:18" ht="15.75" x14ac:dyDescent="0.25">
      <c r="A973" s="12">
        <v>19124</v>
      </c>
      <c r="B973" s="15" t="s">
        <v>986</v>
      </c>
      <c r="C973" s="14">
        <v>0.97030000000000005</v>
      </c>
      <c r="D973" s="13">
        <f t="shared" si="198"/>
        <v>1997.8477</v>
      </c>
      <c r="E973" s="13">
        <f t="shared" si="199"/>
        <v>2478.1462000000001</v>
      </c>
      <c r="F973" s="13">
        <f t="shared" si="200"/>
        <v>2717.8103000000001</v>
      </c>
      <c r="G973" s="13">
        <f t="shared" si="201"/>
        <v>3060.3262</v>
      </c>
      <c r="H973" s="13">
        <f t="shared" si="202"/>
        <v>3137.9502000000002</v>
      </c>
      <c r="I973" s="13">
        <f t="shared" si="203"/>
        <v>3382.4658000000004</v>
      </c>
      <c r="J973" s="13">
        <f t="shared" si="204"/>
        <v>3463.971</v>
      </c>
      <c r="K973" s="13">
        <f t="shared" si="205"/>
        <v>3550.3277000000003</v>
      </c>
      <c r="L973" s="13">
        <f t="shared" si="206"/>
        <v>3909.3387000000002</v>
      </c>
      <c r="M973" s="13">
        <f t="shared" si="207"/>
        <v>3993.7548000000002</v>
      </c>
      <c r="N973" s="13">
        <f t="shared" si="208"/>
        <v>4207.2208000000001</v>
      </c>
      <c r="O973" s="13">
        <f t="shared" si="209"/>
        <v>4780.6680999999999</v>
      </c>
      <c r="P973" s="19"/>
      <c r="Q973" s="19"/>
      <c r="R973" s="13">
        <f t="shared" si="197"/>
        <v>743.24980000000005</v>
      </c>
    </row>
    <row r="974" spans="1:18" ht="15.75" x14ac:dyDescent="0.25">
      <c r="A974" s="12">
        <v>30980</v>
      </c>
      <c r="B974" s="15" t="s">
        <v>987</v>
      </c>
      <c r="C974" s="14">
        <v>0.82110000000000005</v>
      </c>
      <c r="D974" s="13">
        <f t="shared" si="198"/>
        <v>1690.6449</v>
      </c>
      <c r="E974" s="13">
        <f t="shared" si="199"/>
        <v>2097.0894000000003</v>
      </c>
      <c r="F974" s="13">
        <f t="shared" si="200"/>
        <v>2299.9011</v>
      </c>
      <c r="G974" s="13">
        <f t="shared" si="201"/>
        <v>2589.7494000000002</v>
      </c>
      <c r="H974" s="13">
        <f t="shared" si="202"/>
        <v>2655.4374000000003</v>
      </c>
      <c r="I974" s="13">
        <f t="shared" si="203"/>
        <v>2862.3546000000001</v>
      </c>
      <c r="J974" s="13">
        <f t="shared" si="204"/>
        <v>2931.3270000000002</v>
      </c>
      <c r="K974" s="13">
        <f t="shared" si="205"/>
        <v>3004.4049</v>
      </c>
      <c r="L974" s="13">
        <f t="shared" si="206"/>
        <v>3308.2119000000002</v>
      </c>
      <c r="M974" s="13">
        <f t="shared" si="207"/>
        <v>3379.6476000000002</v>
      </c>
      <c r="N974" s="13">
        <f t="shared" si="208"/>
        <v>3560.2896000000001</v>
      </c>
      <c r="O974" s="13">
        <f t="shared" si="209"/>
        <v>4045.5597000000002</v>
      </c>
      <c r="P974" s="19"/>
      <c r="Q974" s="19"/>
      <c r="R974" s="13">
        <f t="shared" si="197"/>
        <v>628.96260000000007</v>
      </c>
    </row>
    <row r="975" spans="1:18" ht="15.75" x14ac:dyDescent="0.25">
      <c r="A975" s="12">
        <v>18580</v>
      </c>
      <c r="B975" s="15" t="s">
        <v>988</v>
      </c>
      <c r="C975" s="14">
        <v>0.874</v>
      </c>
      <c r="D975" s="13">
        <f t="shared" si="198"/>
        <v>1799.566</v>
      </c>
      <c r="E975" s="13">
        <f t="shared" si="199"/>
        <v>2232.1959999999999</v>
      </c>
      <c r="F975" s="13">
        <f t="shared" si="200"/>
        <v>2448.0740000000001</v>
      </c>
      <c r="G975" s="13">
        <f t="shared" si="201"/>
        <v>2756.596</v>
      </c>
      <c r="H975" s="13">
        <f t="shared" si="202"/>
        <v>2826.5160000000001</v>
      </c>
      <c r="I975" s="13">
        <f t="shared" si="203"/>
        <v>3046.7640000000001</v>
      </c>
      <c r="J975" s="13">
        <f t="shared" si="204"/>
        <v>3120.18</v>
      </c>
      <c r="K975" s="13">
        <f t="shared" si="205"/>
        <v>3197.9659999999999</v>
      </c>
      <c r="L975" s="13">
        <f t="shared" si="206"/>
        <v>3521.346</v>
      </c>
      <c r="M975" s="13">
        <f t="shared" si="207"/>
        <v>3597.384</v>
      </c>
      <c r="N975" s="13">
        <f t="shared" si="208"/>
        <v>3789.6640000000002</v>
      </c>
      <c r="O975" s="13">
        <f t="shared" si="209"/>
        <v>4306.1980000000003</v>
      </c>
      <c r="P975" s="19"/>
      <c r="Q975" s="19"/>
      <c r="R975" s="13">
        <f t="shared" si="197"/>
        <v>669.48400000000004</v>
      </c>
    </row>
    <row r="976" spans="1:18" ht="15.75" x14ac:dyDescent="0.25">
      <c r="A976" s="12">
        <v>46340</v>
      </c>
      <c r="B976" s="15" t="s">
        <v>989</v>
      </c>
      <c r="C976" s="14">
        <v>0.82930000000000004</v>
      </c>
      <c r="D976" s="13">
        <f t="shared" si="198"/>
        <v>1707.5287000000001</v>
      </c>
      <c r="E976" s="13">
        <f t="shared" si="199"/>
        <v>2118.0322000000001</v>
      </c>
      <c r="F976" s="13">
        <f t="shared" si="200"/>
        <v>2322.8693000000003</v>
      </c>
      <c r="G976" s="13">
        <f t="shared" si="201"/>
        <v>2615.6122</v>
      </c>
      <c r="H976" s="13">
        <f t="shared" si="202"/>
        <v>2681.9562000000001</v>
      </c>
      <c r="I976" s="13">
        <f t="shared" si="203"/>
        <v>2890.9398000000001</v>
      </c>
      <c r="J976" s="13">
        <f t="shared" si="204"/>
        <v>2960.6010000000001</v>
      </c>
      <c r="K976" s="13">
        <f t="shared" si="205"/>
        <v>3034.4087</v>
      </c>
      <c r="L976" s="13">
        <f t="shared" si="206"/>
        <v>3341.2497000000003</v>
      </c>
      <c r="M976" s="13">
        <f t="shared" si="207"/>
        <v>3413.3987999999999</v>
      </c>
      <c r="N976" s="13">
        <f t="shared" si="208"/>
        <v>3595.8448000000003</v>
      </c>
      <c r="O976" s="13">
        <f t="shared" si="209"/>
        <v>4085.9611</v>
      </c>
      <c r="P976" s="19"/>
      <c r="Q976" s="19"/>
      <c r="R976" s="13">
        <f t="shared" si="197"/>
        <v>635.24380000000008</v>
      </c>
    </row>
    <row r="977" spans="1:18" ht="15.75" x14ac:dyDescent="0.25">
      <c r="A977" s="12">
        <v>23104</v>
      </c>
      <c r="B977" s="15" t="s">
        <v>990</v>
      </c>
      <c r="C977" s="14">
        <v>0.93930000000000002</v>
      </c>
      <c r="D977" s="13">
        <f t="shared" si="198"/>
        <v>1934.0187000000001</v>
      </c>
      <c r="E977" s="13">
        <f t="shared" si="199"/>
        <v>2398.9722000000002</v>
      </c>
      <c r="F977" s="13">
        <f t="shared" si="200"/>
        <v>2630.9793</v>
      </c>
      <c r="G977" s="13">
        <f t="shared" si="201"/>
        <v>2962.5522000000001</v>
      </c>
      <c r="H977" s="13">
        <f t="shared" si="202"/>
        <v>3037.6961999999999</v>
      </c>
      <c r="I977" s="13">
        <f t="shared" si="203"/>
        <v>3274.3998000000001</v>
      </c>
      <c r="J977" s="13">
        <f t="shared" si="204"/>
        <v>3353.3009999999999</v>
      </c>
      <c r="K977" s="13">
        <f t="shared" si="205"/>
        <v>3436.8987000000002</v>
      </c>
      <c r="L977" s="13">
        <f t="shared" si="206"/>
        <v>3784.4396999999999</v>
      </c>
      <c r="M977" s="13">
        <f t="shared" si="207"/>
        <v>3866.1588000000002</v>
      </c>
      <c r="N977" s="13">
        <f t="shared" si="208"/>
        <v>4072.8047999999999</v>
      </c>
      <c r="O977" s="13">
        <f t="shared" si="209"/>
        <v>4627.9310999999998</v>
      </c>
      <c r="P977" s="19"/>
      <c r="Q977" s="19"/>
      <c r="R977" s="13">
        <f t="shared" si="197"/>
        <v>719.50380000000007</v>
      </c>
    </row>
    <row r="978" spans="1:18" ht="15.75" x14ac:dyDescent="0.25">
      <c r="A978" s="12">
        <v>10180</v>
      </c>
      <c r="B978" s="15" t="s">
        <v>991</v>
      </c>
      <c r="C978" s="14">
        <v>0.74399999999999999</v>
      </c>
      <c r="D978" s="13">
        <f t="shared" si="198"/>
        <v>1531.896</v>
      </c>
      <c r="E978" s="13">
        <f t="shared" si="199"/>
        <v>1900.1759999999999</v>
      </c>
      <c r="F978" s="13">
        <f t="shared" si="200"/>
        <v>2083.944</v>
      </c>
      <c r="G978" s="13">
        <f t="shared" si="201"/>
        <v>2346.576</v>
      </c>
      <c r="H978" s="13">
        <f t="shared" si="202"/>
        <v>2406.096</v>
      </c>
      <c r="I978" s="13">
        <f t="shared" si="203"/>
        <v>2593.5839999999998</v>
      </c>
      <c r="J978" s="13">
        <f t="shared" si="204"/>
        <v>2656.08</v>
      </c>
      <c r="K978" s="13">
        <f t="shared" si="205"/>
        <v>2722.2959999999998</v>
      </c>
      <c r="L978" s="13">
        <f t="shared" si="206"/>
        <v>2997.576</v>
      </c>
      <c r="M978" s="13">
        <f t="shared" si="207"/>
        <v>3062.3040000000001</v>
      </c>
      <c r="N978" s="13">
        <f t="shared" si="208"/>
        <v>3225.9839999999999</v>
      </c>
      <c r="O978" s="13">
        <f t="shared" si="209"/>
        <v>3665.6880000000001</v>
      </c>
      <c r="P978" s="19"/>
      <c r="Q978" s="19"/>
      <c r="R978" s="13">
        <f t="shared" si="197"/>
        <v>569.904</v>
      </c>
    </row>
    <row r="979" spans="1:18" ht="15.75" x14ac:dyDescent="0.25">
      <c r="A979" s="12">
        <v>41660</v>
      </c>
      <c r="B979" s="15" t="s">
        <v>992</v>
      </c>
      <c r="C979" s="14">
        <v>0.84160000000000001</v>
      </c>
      <c r="D979" s="13">
        <f t="shared" si="198"/>
        <v>1732.8543999999999</v>
      </c>
      <c r="E979" s="13">
        <f t="shared" si="199"/>
        <v>2149.4463999999998</v>
      </c>
      <c r="F979" s="13">
        <f t="shared" si="200"/>
        <v>2357.3216000000002</v>
      </c>
      <c r="G979" s="13">
        <f t="shared" si="201"/>
        <v>2654.4063999999998</v>
      </c>
      <c r="H979" s="13">
        <f t="shared" si="202"/>
        <v>2721.7343999999998</v>
      </c>
      <c r="I979" s="13">
        <f t="shared" si="203"/>
        <v>2933.8175999999999</v>
      </c>
      <c r="J979" s="13">
        <f t="shared" si="204"/>
        <v>3004.5120000000002</v>
      </c>
      <c r="K979" s="13">
        <f t="shared" si="205"/>
        <v>3079.4144000000001</v>
      </c>
      <c r="L979" s="13">
        <f t="shared" si="206"/>
        <v>3390.8063999999999</v>
      </c>
      <c r="M979" s="13">
        <f t="shared" si="207"/>
        <v>3464.0255999999999</v>
      </c>
      <c r="N979" s="13">
        <f t="shared" si="208"/>
        <v>3649.1776</v>
      </c>
      <c r="O979" s="13">
        <f t="shared" si="209"/>
        <v>4146.5632000000005</v>
      </c>
      <c r="P979" s="19"/>
      <c r="Q979" s="19"/>
      <c r="R979" s="13">
        <f t="shared" si="197"/>
        <v>644.66560000000004</v>
      </c>
    </row>
    <row r="980" spans="1:18" ht="15.75" x14ac:dyDescent="0.25">
      <c r="A980" s="12">
        <v>12420</v>
      </c>
      <c r="B980" s="15" t="s">
        <v>993</v>
      </c>
      <c r="C980" s="14">
        <v>0.95450000000000002</v>
      </c>
      <c r="D980" s="13">
        <f t="shared" si="198"/>
        <v>1965.3154999999999</v>
      </c>
      <c r="E980" s="13">
        <f t="shared" si="199"/>
        <v>2437.7930000000001</v>
      </c>
      <c r="F980" s="13">
        <f t="shared" si="200"/>
        <v>2673.5545000000002</v>
      </c>
      <c r="G980" s="13">
        <f t="shared" si="201"/>
        <v>3010.4929999999999</v>
      </c>
      <c r="H980" s="13">
        <f t="shared" si="202"/>
        <v>3086.8530000000001</v>
      </c>
      <c r="I980" s="13">
        <f t="shared" si="203"/>
        <v>3327.3870000000002</v>
      </c>
      <c r="J980" s="13">
        <f t="shared" si="204"/>
        <v>3407.5650000000001</v>
      </c>
      <c r="K980" s="13">
        <f t="shared" si="205"/>
        <v>3492.5155</v>
      </c>
      <c r="L980" s="13">
        <f t="shared" si="206"/>
        <v>3845.6804999999999</v>
      </c>
      <c r="M980" s="13">
        <f t="shared" si="207"/>
        <v>3928.7220000000002</v>
      </c>
      <c r="N980" s="13">
        <f t="shared" si="208"/>
        <v>4138.7120000000004</v>
      </c>
      <c r="O980" s="13">
        <f t="shared" si="209"/>
        <v>4702.8215</v>
      </c>
      <c r="P980" s="19"/>
      <c r="Q980" s="19"/>
      <c r="R980" s="13">
        <f t="shared" si="197"/>
        <v>731.14700000000005</v>
      </c>
    </row>
    <row r="981" spans="1:18" ht="15.75" x14ac:dyDescent="0.25">
      <c r="A981" s="12">
        <v>30980</v>
      </c>
      <c r="B981" s="15" t="s">
        <v>994</v>
      </c>
      <c r="C981" s="14">
        <v>0.82110000000000005</v>
      </c>
      <c r="D981" s="13">
        <f t="shared" si="198"/>
        <v>1690.6449</v>
      </c>
      <c r="E981" s="13">
        <f t="shared" si="199"/>
        <v>2097.0894000000003</v>
      </c>
      <c r="F981" s="13">
        <f t="shared" si="200"/>
        <v>2299.9011</v>
      </c>
      <c r="G981" s="13">
        <f t="shared" si="201"/>
        <v>2589.7494000000002</v>
      </c>
      <c r="H981" s="13">
        <f t="shared" si="202"/>
        <v>2655.4374000000003</v>
      </c>
      <c r="I981" s="13">
        <f t="shared" si="203"/>
        <v>2862.3546000000001</v>
      </c>
      <c r="J981" s="13">
        <f t="shared" si="204"/>
        <v>2931.3270000000002</v>
      </c>
      <c r="K981" s="13">
        <f t="shared" si="205"/>
        <v>3004.4049</v>
      </c>
      <c r="L981" s="13">
        <f t="shared" si="206"/>
        <v>3308.2119000000002</v>
      </c>
      <c r="M981" s="13">
        <f t="shared" si="207"/>
        <v>3379.6476000000002</v>
      </c>
      <c r="N981" s="13">
        <f t="shared" si="208"/>
        <v>3560.2896000000001</v>
      </c>
      <c r="O981" s="13">
        <f t="shared" si="209"/>
        <v>4045.5597000000002</v>
      </c>
      <c r="P981" s="19"/>
      <c r="Q981" s="19"/>
      <c r="R981" s="13">
        <f t="shared" si="197"/>
        <v>628.96260000000007</v>
      </c>
    </row>
    <row r="982" spans="1:18" ht="15.75" x14ac:dyDescent="0.25">
      <c r="A982" s="12">
        <v>47020</v>
      </c>
      <c r="B982" s="15" t="s">
        <v>995</v>
      </c>
      <c r="C982" s="14">
        <v>0.84730000000000005</v>
      </c>
      <c r="D982" s="13">
        <f t="shared" si="198"/>
        <v>1744.5907000000002</v>
      </c>
      <c r="E982" s="13">
        <f t="shared" si="199"/>
        <v>2164.0042000000003</v>
      </c>
      <c r="F982" s="13">
        <f t="shared" si="200"/>
        <v>2373.2873</v>
      </c>
      <c r="G982" s="13">
        <f t="shared" si="201"/>
        <v>2672.3842</v>
      </c>
      <c r="H982" s="13">
        <f t="shared" si="202"/>
        <v>2740.1682000000001</v>
      </c>
      <c r="I982" s="13">
        <f t="shared" si="203"/>
        <v>2953.6878000000002</v>
      </c>
      <c r="J982" s="13">
        <f t="shared" si="204"/>
        <v>3024.8610000000003</v>
      </c>
      <c r="K982" s="13">
        <f t="shared" si="205"/>
        <v>3100.2707</v>
      </c>
      <c r="L982" s="13">
        <f t="shared" si="206"/>
        <v>3413.7717000000002</v>
      </c>
      <c r="M982" s="13">
        <f t="shared" si="207"/>
        <v>3487.4868000000001</v>
      </c>
      <c r="N982" s="13">
        <f t="shared" si="208"/>
        <v>3673.8928000000001</v>
      </c>
      <c r="O982" s="13">
        <f t="shared" si="209"/>
        <v>4174.6471000000001</v>
      </c>
      <c r="P982" s="19"/>
      <c r="Q982" s="19"/>
      <c r="R982" s="13">
        <f t="shared" si="197"/>
        <v>649.03180000000009</v>
      </c>
    </row>
    <row r="983" spans="1:18" ht="15.75" x14ac:dyDescent="0.25">
      <c r="A983" s="12">
        <v>26420</v>
      </c>
      <c r="B983" s="15" t="s">
        <v>996</v>
      </c>
      <c r="C983" s="14">
        <v>0.97340000000000004</v>
      </c>
      <c r="D983" s="13">
        <f t="shared" si="198"/>
        <v>2004.2306000000001</v>
      </c>
      <c r="E983" s="13">
        <f t="shared" si="199"/>
        <v>2486.0636</v>
      </c>
      <c r="F983" s="13">
        <f t="shared" si="200"/>
        <v>2726.4934000000003</v>
      </c>
      <c r="G983" s="13">
        <f t="shared" si="201"/>
        <v>3070.1035999999999</v>
      </c>
      <c r="H983" s="13">
        <f t="shared" si="202"/>
        <v>3147.9756000000002</v>
      </c>
      <c r="I983" s="13">
        <f t="shared" si="203"/>
        <v>3393.2724000000003</v>
      </c>
      <c r="J983" s="13">
        <f t="shared" si="204"/>
        <v>3475.038</v>
      </c>
      <c r="K983" s="13">
        <f t="shared" si="205"/>
        <v>3561.6706000000004</v>
      </c>
      <c r="L983" s="13">
        <f t="shared" si="206"/>
        <v>3921.8286000000003</v>
      </c>
      <c r="M983" s="13">
        <f t="shared" si="207"/>
        <v>4006.5144</v>
      </c>
      <c r="N983" s="13">
        <f t="shared" si="208"/>
        <v>4220.6624000000002</v>
      </c>
      <c r="O983" s="13">
        <f t="shared" si="209"/>
        <v>4795.9418000000005</v>
      </c>
      <c r="P983" s="19"/>
      <c r="Q983" s="19"/>
      <c r="R983" s="13">
        <f t="shared" si="197"/>
        <v>745.62440000000004</v>
      </c>
    </row>
    <row r="984" spans="1:18" ht="15.75" x14ac:dyDescent="0.25">
      <c r="A984" s="12">
        <v>29700</v>
      </c>
      <c r="B984" s="15" t="s">
        <v>997</v>
      </c>
      <c r="C984" s="14">
        <v>0.74709999999999999</v>
      </c>
      <c r="D984" s="13">
        <f t="shared" si="198"/>
        <v>1538.2789</v>
      </c>
      <c r="E984" s="13">
        <f t="shared" si="199"/>
        <v>1908.0934</v>
      </c>
      <c r="F984" s="13">
        <f t="shared" si="200"/>
        <v>2092.6271000000002</v>
      </c>
      <c r="G984" s="13">
        <f t="shared" si="201"/>
        <v>2356.3534</v>
      </c>
      <c r="H984" s="13">
        <f t="shared" si="202"/>
        <v>2416.1214</v>
      </c>
      <c r="I984" s="13">
        <f t="shared" si="203"/>
        <v>2604.3906000000002</v>
      </c>
      <c r="J984" s="13">
        <f t="shared" si="204"/>
        <v>2667.1469999999999</v>
      </c>
      <c r="K984" s="13">
        <f t="shared" si="205"/>
        <v>2733.6388999999999</v>
      </c>
      <c r="L984" s="13">
        <f t="shared" si="206"/>
        <v>3010.0659000000001</v>
      </c>
      <c r="M984" s="13">
        <f t="shared" si="207"/>
        <v>3075.0636</v>
      </c>
      <c r="N984" s="13">
        <f t="shared" si="208"/>
        <v>3239.4256</v>
      </c>
      <c r="O984" s="13">
        <f t="shared" si="209"/>
        <v>3680.9616999999998</v>
      </c>
      <c r="P984" s="19"/>
      <c r="Q984" s="19"/>
      <c r="R984" s="13">
        <f t="shared" si="197"/>
        <v>572.27859999999998</v>
      </c>
    </row>
    <row r="985" spans="1:18" ht="15.75" x14ac:dyDescent="0.25">
      <c r="A985" s="12">
        <v>48660</v>
      </c>
      <c r="B985" s="15" t="s">
        <v>998</v>
      </c>
      <c r="C985" s="14">
        <v>0.90749999999999997</v>
      </c>
      <c r="D985" s="13">
        <f t="shared" si="198"/>
        <v>1868.5425</v>
      </c>
      <c r="E985" s="13">
        <f t="shared" si="199"/>
        <v>2317.7550000000001</v>
      </c>
      <c r="F985" s="13">
        <f t="shared" si="200"/>
        <v>2541.9074999999998</v>
      </c>
      <c r="G985" s="13">
        <f t="shared" si="201"/>
        <v>2862.2550000000001</v>
      </c>
      <c r="H985" s="13">
        <f t="shared" si="202"/>
        <v>2934.855</v>
      </c>
      <c r="I985" s="13">
        <f t="shared" si="203"/>
        <v>3163.5450000000001</v>
      </c>
      <c r="J985" s="13">
        <f t="shared" si="204"/>
        <v>3239.7750000000001</v>
      </c>
      <c r="K985" s="13">
        <f t="shared" si="205"/>
        <v>3320.5425</v>
      </c>
      <c r="L985" s="13">
        <f t="shared" si="206"/>
        <v>3656.3175000000001</v>
      </c>
      <c r="M985" s="13">
        <f t="shared" si="207"/>
        <v>3735.27</v>
      </c>
      <c r="N985" s="13">
        <f t="shared" si="208"/>
        <v>3934.92</v>
      </c>
      <c r="O985" s="13">
        <f t="shared" si="209"/>
        <v>4471.2524999999996</v>
      </c>
      <c r="P985" s="19"/>
      <c r="Q985" s="19"/>
      <c r="R985" s="13">
        <f t="shared" si="197"/>
        <v>695.14499999999998</v>
      </c>
    </row>
    <row r="986" spans="1:18" ht="15.75" x14ac:dyDescent="0.25">
      <c r="A986" s="12">
        <v>12420</v>
      </c>
      <c r="B986" s="15" t="s">
        <v>999</v>
      </c>
      <c r="C986" s="14">
        <v>0.95450000000000002</v>
      </c>
      <c r="D986" s="13">
        <f t="shared" si="198"/>
        <v>1965.3154999999999</v>
      </c>
      <c r="E986" s="13">
        <f t="shared" si="199"/>
        <v>2437.7930000000001</v>
      </c>
      <c r="F986" s="13">
        <f t="shared" si="200"/>
        <v>2673.5545000000002</v>
      </c>
      <c r="G986" s="13">
        <f t="shared" si="201"/>
        <v>3010.4929999999999</v>
      </c>
      <c r="H986" s="13">
        <f t="shared" si="202"/>
        <v>3086.8530000000001</v>
      </c>
      <c r="I986" s="13">
        <f t="shared" si="203"/>
        <v>3327.3870000000002</v>
      </c>
      <c r="J986" s="13">
        <f t="shared" si="204"/>
        <v>3407.5650000000001</v>
      </c>
      <c r="K986" s="13">
        <f t="shared" si="205"/>
        <v>3492.5155</v>
      </c>
      <c r="L986" s="13">
        <f t="shared" si="206"/>
        <v>3845.6804999999999</v>
      </c>
      <c r="M986" s="13">
        <f t="shared" si="207"/>
        <v>3928.7220000000002</v>
      </c>
      <c r="N986" s="13">
        <f t="shared" si="208"/>
        <v>4138.7120000000004</v>
      </c>
      <c r="O986" s="13">
        <f t="shared" si="209"/>
        <v>4702.8215</v>
      </c>
      <c r="P986" s="19"/>
      <c r="Q986" s="19"/>
      <c r="R986" s="13">
        <f t="shared" si="197"/>
        <v>731.14700000000005</v>
      </c>
    </row>
    <row r="987" spans="1:18" ht="15.75" x14ac:dyDescent="0.25">
      <c r="A987" s="12">
        <v>41700</v>
      </c>
      <c r="B987" s="15" t="s">
        <v>1000</v>
      </c>
      <c r="C987" s="14">
        <v>0.88580000000000003</v>
      </c>
      <c r="D987" s="13">
        <f t="shared" si="198"/>
        <v>1823.8622</v>
      </c>
      <c r="E987" s="13">
        <f t="shared" si="199"/>
        <v>2262.3332</v>
      </c>
      <c r="F987" s="13">
        <f t="shared" si="200"/>
        <v>2481.1258000000003</v>
      </c>
      <c r="G987" s="13">
        <f t="shared" si="201"/>
        <v>2793.8132000000001</v>
      </c>
      <c r="H987" s="13">
        <f t="shared" si="202"/>
        <v>2864.6772000000001</v>
      </c>
      <c r="I987" s="13">
        <f t="shared" si="203"/>
        <v>3087.8987999999999</v>
      </c>
      <c r="J987" s="13">
        <f t="shared" si="204"/>
        <v>3162.306</v>
      </c>
      <c r="K987" s="13">
        <f t="shared" si="205"/>
        <v>3241.1422000000002</v>
      </c>
      <c r="L987" s="13">
        <f t="shared" si="206"/>
        <v>3568.8882000000003</v>
      </c>
      <c r="M987" s="13">
        <f t="shared" si="207"/>
        <v>3645.9528</v>
      </c>
      <c r="N987" s="13">
        <f t="shared" si="208"/>
        <v>3840.8288000000002</v>
      </c>
      <c r="O987" s="13">
        <f t="shared" si="209"/>
        <v>4364.3366000000005</v>
      </c>
      <c r="P987" s="19"/>
      <c r="Q987" s="19"/>
      <c r="R987" s="13">
        <f t="shared" si="197"/>
        <v>678.52280000000007</v>
      </c>
    </row>
    <row r="988" spans="1:18" ht="15.75" x14ac:dyDescent="0.25">
      <c r="A988" s="12">
        <v>23104</v>
      </c>
      <c r="B988" s="15" t="s">
        <v>1001</v>
      </c>
      <c r="C988" s="14">
        <v>0.93930000000000002</v>
      </c>
      <c r="D988" s="13">
        <f t="shared" si="198"/>
        <v>1934.0187000000001</v>
      </c>
      <c r="E988" s="13">
        <f t="shared" si="199"/>
        <v>2398.9722000000002</v>
      </c>
      <c r="F988" s="13">
        <f t="shared" si="200"/>
        <v>2630.9793</v>
      </c>
      <c r="G988" s="13">
        <f t="shared" si="201"/>
        <v>2962.5522000000001</v>
      </c>
      <c r="H988" s="13">
        <f t="shared" si="202"/>
        <v>3037.6961999999999</v>
      </c>
      <c r="I988" s="13">
        <f t="shared" si="203"/>
        <v>3274.3998000000001</v>
      </c>
      <c r="J988" s="13">
        <f t="shared" si="204"/>
        <v>3353.3009999999999</v>
      </c>
      <c r="K988" s="13">
        <f t="shared" si="205"/>
        <v>3436.8987000000002</v>
      </c>
      <c r="L988" s="13">
        <f t="shared" si="206"/>
        <v>3784.4396999999999</v>
      </c>
      <c r="M988" s="13">
        <f t="shared" si="207"/>
        <v>3866.1588000000002</v>
      </c>
      <c r="N988" s="13">
        <f t="shared" si="208"/>
        <v>4072.8047999999999</v>
      </c>
      <c r="O988" s="13">
        <f t="shared" si="209"/>
        <v>4627.9310999999998</v>
      </c>
      <c r="P988" s="19"/>
      <c r="Q988" s="19"/>
      <c r="R988" s="13">
        <f t="shared" si="197"/>
        <v>719.50380000000007</v>
      </c>
    </row>
    <row r="989" spans="1:18" ht="15.75" x14ac:dyDescent="0.25">
      <c r="A989" s="12">
        <v>30860</v>
      </c>
      <c r="B989" s="15" t="s">
        <v>1002</v>
      </c>
      <c r="C989" s="14">
        <v>0.88190000000000002</v>
      </c>
      <c r="D989" s="13">
        <f t="shared" si="198"/>
        <v>1815.8321000000001</v>
      </c>
      <c r="E989" s="13">
        <f t="shared" si="199"/>
        <v>2252.3726000000001</v>
      </c>
      <c r="F989" s="13">
        <f t="shared" si="200"/>
        <v>2470.2019</v>
      </c>
      <c r="G989" s="13">
        <f t="shared" si="201"/>
        <v>2781.5126</v>
      </c>
      <c r="H989" s="13">
        <f t="shared" si="202"/>
        <v>2852.0646000000002</v>
      </c>
      <c r="I989" s="13">
        <f t="shared" si="203"/>
        <v>3074.3034000000002</v>
      </c>
      <c r="J989" s="13">
        <f t="shared" si="204"/>
        <v>3148.3830000000003</v>
      </c>
      <c r="K989" s="13">
        <f t="shared" si="205"/>
        <v>3226.8721</v>
      </c>
      <c r="L989" s="13">
        <f t="shared" si="206"/>
        <v>3553.1750999999999</v>
      </c>
      <c r="M989" s="13">
        <f t="shared" si="207"/>
        <v>3629.9004</v>
      </c>
      <c r="N989" s="13">
        <f t="shared" si="208"/>
        <v>3823.9184</v>
      </c>
      <c r="O989" s="13">
        <f t="shared" si="209"/>
        <v>4345.1212999999998</v>
      </c>
      <c r="P989" s="19"/>
      <c r="Q989" s="19"/>
      <c r="R989" s="13">
        <f t="shared" si="197"/>
        <v>675.53539999999998</v>
      </c>
    </row>
    <row r="990" spans="1:18" ht="15.75" x14ac:dyDescent="0.25">
      <c r="A990" s="12">
        <v>36260</v>
      </c>
      <c r="B990" s="15" t="s">
        <v>1003</v>
      </c>
      <c r="C990" s="14">
        <v>0.9214</v>
      </c>
      <c r="D990" s="13">
        <f t="shared" si="198"/>
        <v>1897.1625999999999</v>
      </c>
      <c r="E990" s="13">
        <f t="shared" si="199"/>
        <v>2353.2556</v>
      </c>
      <c r="F990" s="13">
        <f t="shared" si="200"/>
        <v>2580.8413999999998</v>
      </c>
      <c r="G990" s="13">
        <f t="shared" si="201"/>
        <v>2906.0956000000001</v>
      </c>
      <c r="H990" s="13">
        <f t="shared" si="202"/>
        <v>2979.8076000000001</v>
      </c>
      <c r="I990" s="13">
        <f t="shared" si="203"/>
        <v>3212.0003999999999</v>
      </c>
      <c r="J990" s="13">
        <f t="shared" si="204"/>
        <v>3289.3980000000001</v>
      </c>
      <c r="K990" s="13">
        <f t="shared" si="205"/>
        <v>3371.4025999999999</v>
      </c>
      <c r="L990" s="13">
        <f t="shared" si="206"/>
        <v>3712.3206</v>
      </c>
      <c r="M990" s="13">
        <f t="shared" si="207"/>
        <v>3792.4823999999999</v>
      </c>
      <c r="N990" s="13">
        <f t="shared" si="208"/>
        <v>3995.1904</v>
      </c>
      <c r="O990" s="13">
        <f t="shared" si="209"/>
        <v>4539.7377999999999</v>
      </c>
      <c r="P990" s="19"/>
      <c r="Q990" s="19"/>
      <c r="R990" s="13">
        <f t="shared" si="197"/>
        <v>705.79240000000004</v>
      </c>
    </row>
    <row r="991" spans="1:18" ht="15.75" x14ac:dyDescent="0.25">
      <c r="A991" s="12">
        <v>39340</v>
      </c>
      <c r="B991" s="15" t="s">
        <v>1004</v>
      </c>
      <c r="C991" s="14">
        <v>0.95030000000000003</v>
      </c>
      <c r="D991" s="13">
        <f t="shared" si="198"/>
        <v>1956.6677</v>
      </c>
      <c r="E991" s="13">
        <f t="shared" si="199"/>
        <v>2427.0662000000002</v>
      </c>
      <c r="F991" s="13">
        <f t="shared" si="200"/>
        <v>2661.7903000000001</v>
      </c>
      <c r="G991" s="13">
        <f t="shared" si="201"/>
        <v>2997.2462</v>
      </c>
      <c r="H991" s="13">
        <f t="shared" si="202"/>
        <v>3073.2701999999999</v>
      </c>
      <c r="I991" s="13">
        <f t="shared" si="203"/>
        <v>3312.7458000000001</v>
      </c>
      <c r="J991" s="13">
        <f t="shared" si="204"/>
        <v>3392.5709999999999</v>
      </c>
      <c r="K991" s="13">
        <f t="shared" si="205"/>
        <v>3477.1477</v>
      </c>
      <c r="L991" s="13">
        <f t="shared" si="206"/>
        <v>3828.7587000000003</v>
      </c>
      <c r="M991" s="13">
        <f t="shared" si="207"/>
        <v>3911.4348</v>
      </c>
      <c r="N991" s="13">
        <f t="shared" si="208"/>
        <v>4120.5007999999998</v>
      </c>
      <c r="O991" s="13">
        <f t="shared" si="209"/>
        <v>4682.1280999999999</v>
      </c>
      <c r="P991" s="19"/>
      <c r="Q991" s="19"/>
      <c r="R991" s="13">
        <f t="shared" si="197"/>
        <v>727.9298</v>
      </c>
    </row>
    <row r="992" spans="1:18" ht="15.75" x14ac:dyDescent="0.25">
      <c r="A992" s="12">
        <v>36260</v>
      </c>
      <c r="B992" s="15" t="s">
        <v>1005</v>
      </c>
      <c r="C992" s="14">
        <v>0.9214</v>
      </c>
      <c r="D992" s="13">
        <f t="shared" si="198"/>
        <v>1897.1625999999999</v>
      </c>
      <c r="E992" s="13">
        <f t="shared" si="199"/>
        <v>2353.2556</v>
      </c>
      <c r="F992" s="13">
        <f t="shared" si="200"/>
        <v>2580.8413999999998</v>
      </c>
      <c r="G992" s="13">
        <f t="shared" si="201"/>
        <v>2906.0956000000001</v>
      </c>
      <c r="H992" s="13">
        <f t="shared" si="202"/>
        <v>2979.8076000000001</v>
      </c>
      <c r="I992" s="13">
        <f t="shared" si="203"/>
        <v>3212.0003999999999</v>
      </c>
      <c r="J992" s="13">
        <f t="shared" si="204"/>
        <v>3289.3980000000001</v>
      </c>
      <c r="K992" s="13">
        <f t="shared" si="205"/>
        <v>3371.4025999999999</v>
      </c>
      <c r="L992" s="13">
        <f t="shared" si="206"/>
        <v>3712.3206</v>
      </c>
      <c r="M992" s="13">
        <f t="shared" si="207"/>
        <v>3792.4823999999999</v>
      </c>
      <c r="N992" s="13">
        <f t="shared" si="208"/>
        <v>3995.1904</v>
      </c>
      <c r="O992" s="13">
        <f t="shared" si="209"/>
        <v>4539.7377999999999</v>
      </c>
      <c r="P992" s="19"/>
      <c r="Q992" s="19"/>
      <c r="R992" s="13">
        <f t="shared" si="197"/>
        <v>705.79240000000004</v>
      </c>
    </row>
    <row r="993" spans="1:18" ht="15.75" x14ac:dyDescent="0.25">
      <c r="A993" s="12">
        <v>41620</v>
      </c>
      <c r="B993" s="15" t="s">
        <v>1006</v>
      </c>
      <c r="C993" s="14">
        <v>0.95069999999999999</v>
      </c>
      <c r="D993" s="13">
        <f t="shared" si="198"/>
        <v>1957.4912999999999</v>
      </c>
      <c r="E993" s="13">
        <f t="shared" si="199"/>
        <v>2428.0877999999998</v>
      </c>
      <c r="F993" s="13">
        <f t="shared" si="200"/>
        <v>2662.9106999999999</v>
      </c>
      <c r="G993" s="13">
        <f t="shared" si="201"/>
        <v>2998.5077999999999</v>
      </c>
      <c r="H993" s="13">
        <f t="shared" si="202"/>
        <v>3074.5637999999999</v>
      </c>
      <c r="I993" s="13">
        <f t="shared" si="203"/>
        <v>3314.1401999999998</v>
      </c>
      <c r="J993" s="13">
        <f t="shared" si="204"/>
        <v>3393.9989999999998</v>
      </c>
      <c r="K993" s="13">
        <f t="shared" si="205"/>
        <v>3478.6113</v>
      </c>
      <c r="L993" s="13">
        <f t="shared" si="206"/>
        <v>3830.3703</v>
      </c>
      <c r="M993" s="13">
        <f t="shared" si="207"/>
        <v>3913.0812000000001</v>
      </c>
      <c r="N993" s="13">
        <f t="shared" si="208"/>
        <v>4122.2352000000001</v>
      </c>
      <c r="O993" s="13">
        <f t="shared" si="209"/>
        <v>4684.0989</v>
      </c>
      <c r="P993" s="19"/>
      <c r="Q993" s="19"/>
      <c r="R993" s="13">
        <f t="shared" si="197"/>
        <v>728.23619999999994</v>
      </c>
    </row>
    <row r="994" spans="1:18" ht="15.75" x14ac:dyDescent="0.25">
      <c r="A994" s="12">
        <v>41620</v>
      </c>
      <c r="B994" s="15" t="s">
        <v>1007</v>
      </c>
      <c r="C994" s="14">
        <v>0.95069999999999999</v>
      </c>
      <c r="D994" s="13">
        <f t="shared" si="198"/>
        <v>1957.4912999999999</v>
      </c>
      <c r="E994" s="13">
        <f t="shared" si="199"/>
        <v>2428.0877999999998</v>
      </c>
      <c r="F994" s="13">
        <f t="shared" si="200"/>
        <v>2662.9106999999999</v>
      </c>
      <c r="G994" s="13">
        <f t="shared" si="201"/>
        <v>2998.5077999999999</v>
      </c>
      <c r="H994" s="13">
        <f t="shared" si="202"/>
        <v>3074.5637999999999</v>
      </c>
      <c r="I994" s="13">
        <f t="shared" si="203"/>
        <v>3314.1401999999998</v>
      </c>
      <c r="J994" s="13">
        <f t="shared" si="204"/>
        <v>3393.9989999999998</v>
      </c>
      <c r="K994" s="13">
        <f t="shared" si="205"/>
        <v>3478.6113</v>
      </c>
      <c r="L994" s="13">
        <f t="shared" si="206"/>
        <v>3830.3703</v>
      </c>
      <c r="M994" s="13">
        <f t="shared" si="207"/>
        <v>3913.0812000000001</v>
      </c>
      <c r="N994" s="13">
        <f t="shared" si="208"/>
        <v>4122.2352000000001</v>
      </c>
      <c r="O994" s="13">
        <f t="shared" si="209"/>
        <v>4684.0989</v>
      </c>
      <c r="P994" s="19"/>
      <c r="Q994" s="19"/>
      <c r="R994" s="13">
        <f t="shared" si="197"/>
        <v>728.23619999999994</v>
      </c>
    </row>
    <row r="995" spans="1:18" ht="15.75" x14ac:dyDescent="0.25">
      <c r="A995" s="12">
        <v>39340</v>
      </c>
      <c r="B995" s="15" t="s">
        <v>1008</v>
      </c>
      <c r="C995" s="14">
        <v>0.95030000000000003</v>
      </c>
      <c r="D995" s="13">
        <f t="shared" si="198"/>
        <v>1956.6677</v>
      </c>
      <c r="E995" s="13">
        <f t="shared" si="199"/>
        <v>2427.0662000000002</v>
      </c>
      <c r="F995" s="13">
        <f t="shared" si="200"/>
        <v>2661.7903000000001</v>
      </c>
      <c r="G995" s="13">
        <f t="shared" si="201"/>
        <v>2997.2462</v>
      </c>
      <c r="H995" s="13">
        <f t="shared" si="202"/>
        <v>3073.2701999999999</v>
      </c>
      <c r="I995" s="13">
        <f t="shared" si="203"/>
        <v>3312.7458000000001</v>
      </c>
      <c r="J995" s="13">
        <f t="shared" si="204"/>
        <v>3392.5709999999999</v>
      </c>
      <c r="K995" s="13">
        <f t="shared" si="205"/>
        <v>3477.1477</v>
      </c>
      <c r="L995" s="13">
        <f t="shared" si="206"/>
        <v>3828.7587000000003</v>
      </c>
      <c r="M995" s="13">
        <f t="shared" si="207"/>
        <v>3911.4348</v>
      </c>
      <c r="N995" s="13">
        <f t="shared" si="208"/>
        <v>4120.5007999999998</v>
      </c>
      <c r="O995" s="13">
        <f t="shared" si="209"/>
        <v>4682.1280999999999</v>
      </c>
      <c r="P995" s="19"/>
      <c r="Q995" s="19"/>
      <c r="R995" s="13">
        <f t="shared" si="197"/>
        <v>727.9298</v>
      </c>
    </row>
    <row r="996" spans="1:18" ht="15.75" x14ac:dyDescent="0.25">
      <c r="A996" s="12">
        <v>41100</v>
      </c>
      <c r="B996" s="15" t="s">
        <v>1009</v>
      </c>
      <c r="C996" s="14">
        <v>0.95689999999999997</v>
      </c>
      <c r="D996" s="13">
        <f t="shared" si="198"/>
        <v>1970.2571</v>
      </c>
      <c r="E996" s="13">
        <f t="shared" si="199"/>
        <v>2443.9225999999999</v>
      </c>
      <c r="F996" s="13">
        <f t="shared" si="200"/>
        <v>2680.2768999999998</v>
      </c>
      <c r="G996" s="13">
        <f t="shared" si="201"/>
        <v>3018.0625999999997</v>
      </c>
      <c r="H996" s="13">
        <f t="shared" si="202"/>
        <v>3094.6145999999999</v>
      </c>
      <c r="I996" s="13">
        <f t="shared" si="203"/>
        <v>3335.7534000000001</v>
      </c>
      <c r="J996" s="13">
        <f t="shared" si="204"/>
        <v>3416.1329999999998</v>
      </c>
      <c r="K996" s="13">
        <f t="shared" si="205"/>
        <v>3501.2970999999998</v>
      </c>
      <c r="L996" s="13">
        <f t="shared" si="206"/>
        <v>3855.3501000000001</v>
      </c>
      <c r="M996" s="13">
        <f t="shared" si="207"/>
        <v>3938.6003999999998</v>
      </c>
      <c r="N996" s="13">
        <f t="shared" si="208"/>
        <v>4149.1184000000003</v>
      </c>
      <c r="O996" s="13">
        <f t="shared" si="209"/>
        <v>4714.6462999999994</v>
      </c>
      <c r="P996" s="19"/>
      <c r="Q996" s="19"/>
      <c r="R996" s="13">
        <f t="shared" si="197"/>
        <v>732.98540000000003</v>
      </c>
    </row>
    <row r="997" spans="1:18" ht="15.75" x14ac:dyDescent="0.25">
      <c r="A997" s="12">
        <v>36260</v>
      </c>
      <c r="B997" s="15" t="s">
        <v>1010</v>
      </c>
      <c r="C997" s="14">
        <v>0.9214</v>
      </c>
      <c r="D997" s="13">
        <f t="shared" si="198"/>
        <v>1897.1625999999999</v>
      </c>
      <c r="E997" s="13">
        <f t="shared" si="199"/>
        <v>2353.2556</v>
      </c>
      <c r="F997" s="13">
        <f t="shared" si="200"/>
        <v>2580.8413999999998</v>
      </c>
      <c r="G997" s="13">
        <f t="shared" si="201"/>
        <v>2906.0956000000001</v>
      </c>
      <c r="H997" s="13">
        <f t="shared" si="202"/>
        <v>2979.8076000000001</v>
      </c>
      <c r="I997" s="13">
        <f t="shared" si="203"/>
        <v>3212.0003999999999</v>
      </c>
      <c r="J997" s="13">
        <f t="shared" si="204"/>
        <v>3289.3980000000001</v>
      </c>
      <c r="K997" s="13">
        <f t="shared" si="205"/>
        <v>3371.4025999999999</v>
      </c>
      <c r="L997" s="13">
        <f t="shared" si="206"/>
        <v>3712.3206</v>
      </c>
      <c r="M997" s="13">
        <f t="shared" si="207"/>
        <v>3792.4823999999999</v>
      </c>
      <c r="N997" s="13">
        <f t="shared" si="208"/>
        <v>3995.1904</v>
      </c>
      <c r="O997" s="13">
        <f t="shared" si="209"/>
        <v>4539.7377999999999</v>
      </c>
      <c r="P997" s="19"/>
      <c r="Q997" s="19"/>
      <c r="R997" s="13">
        <f t="shared" si="197"/>
        <v>705.79240000000004</v>
      </c>
    </row>
    <row r="998" spans="1:18" ht="15.75" x14ac:dyDescent="0.25">
      <c r="A998" s="12">
        <v>15540</v>
      </c>
      <c r="B998" s="15" t="s">
        <v>1011</v>
      </c>
      <c r="C998" s="14">
        <v>1.0121</v>
      </c>
      <c r="D998" s="13">
        <f t="shared" si="198"/>
        <v>2083.9139</v>
      </c>
      <c r="E998" s="13">
        <f t="shared" si="199"/>
        <v>2584.9034000000001</v>
      </c>
      <c r="F998" s="13">
        <f t="shared" si="200"/>
        <v>2834.8921</v>
      </c>
      <c r="G998" s="13">
        <f t="shared" si="201"/>
        <v>3192.1633999999999</v>
      </c>
      <c r="H998" s="13">
        <f t="shared" si="202"/>
        <v>3273.1314000000002</v>
      </c>
      <c r="I998" s="13">
        <f t="shared" si="203"/>
        <v>3528.1806000000001</v>
      </c>
      <c r="J998" s="13">
        <f t="shared" si="204"/>
        <v>3613.1970000000001</v>
      </c>
      <c r="K998" s="13">
        <f t="shared" si="205"/>
        <v>3703.2739000000001</v>
      </c>
      <c r="L998" s="13">
        <f t="shared" si="206"/>
        <v>4077.7509</v>
      </c>
      <c r="M998" s="13">
        <f t="shared" si="207"/>
        <v>4165.8036000000002</v>
      </c>
      <c r="N998" s="13">
        <f t="shared" si="208"/>
        <v>4388.4656000000004</v>
      </c>
      <c r="O998" s="13">
        <f t="shared" si="209"/>
        <v>4986.6166999999996</v>
      </c>
      <c r="P998" s="19"/>
      <c r="Q998" s="19"/>
      <c r="R998" s="13">
        <f t="shared" si="197"/>
        <v>775.26859999999999</v>
      </c>
    </row>
    <row r="999" spans="1:18" ht="15.75" x14ac:dyDescent="0.25">
      <c r="A999" s="12">
        <v>15540</v>
      </c>
      <c r="B999" s="15" t="s">
        <v>1012</v>
      </c>
      <c r="C999" s="14">
        <v>1.0121</v>
      </c>
      <c r="D999" s="13">
        <f t="shared" si="198"/>
        <v>2083.9139</v>
      </c>
      <c r="E999" s="13">
        <f t="shared" si="199"/>
        <v>2584.9034000000001</v>
      </c>
      <c r="F999" s="13">
        <f t="shared" si="200"/>
        <v>2834.8921</v>
      </c>
      <c r="G999" s="13">
        <f t="shared" si="201"/>
        <v>3192.1633999999999</v>
      </c>
      <c r="H999" s="13">
        <f t="shared" si="202"/>
        <v>3273.1314000000002</v>
      </c>
      <c r="I999" s="13">
        <f t="shared" si="203"/>
        <v>3528.1806000000001</v>
      </c>
      <c r="J999" s="13">
        <f t="shared" si="204"/>
        <v>3613.1970000000001</v>
      </c>
      <c r="K999" s="13">
        <f t="shared" si="205"/>
        <v>3703.2739000000001</v>
      </c>
      <c r="L999" s="13">
        <f t="shared" si="206"/>
        <v>4077.7509</v>
      </c>
      <c r="M999" s="13">
        <f t="shared" si="207"/>
        <v>4165.8036000000002</v>
      </c>
      <c r="N999" s="13">
        <f t="shared" si="208"/>
        <v>4388.4656000000004</v>
      </c>
      <c r="O999" s="13">
        <f t="shared" si="209"/>
        <v>4986.6166999999996</v>
      </c>
      <c r="P999" s="19"/>
      <c r="Q999" s="19"/>
      <c r="R999" s="13">
        <f t="shared" si="197"/>
        <v>775.26859999999999</v>
      </c>
    </row>
    <row r="1000" spans="1:18" ht="15.75" x14ac:dyDescent="0.25">
      <c r="A1000" s="12">
        <v>15540</v>
      </c>
      <c r="B1000" s="15" t="s">
        <v>1013</v>
      </c>
      <c r="C1000" s="14">
        <v>1.0121</v>
      </c>
      <c r="D1000" s="13">
        <f t="shared" si="198"/>
        <v>2083.9139</v>
      </c>
      <c r="E1000" s="13">
        <f t="shared" si="199"/>
        <v>2584.9034000000001</v>
      </c>
      <c r="F1000" s="13">
        <f t="shared" si="200"/>
        <v>2834.8921</v>
      </c>
      <c r="G1000" s="13">
        <f t="shared" si="201"/>
        <v>3192.1633999999999</v>
      </c>
      <c r="H1000" s="13">
        <f t="shared" si="202"/>
        <v>3273.1314000000002</v>
      </c>
      <c r="I1000" s="13">
        <f t="shared" si="203"/>
        <v>3528.1806000000001</v>
      </c>
      <c r="J1000" s="13">
        <f t="shared" si="204"/>
        <v>3613.1970000000001</v>
      </c>
      <c r="K1000" s="13">
        <f t="shared" si="205"/>
        <v>3703.2739000000001</v>
      </c>
      <c r="L1000" s="13">
        <f t="shared" si="206"/>
        <v>4077.7509</v>
      </c>
      <c r="M1000" s="13">
        <f t="shared" si="207"/>
        <v>4165.8036000000002</v>
      </c>
      <c r="N1000" s="13">
        <f t="shared" si="208"/>
        <v>4388.4656000000004</v>
      </c>
      <c r="O1000" s="13">
        <f t="shared" si="209"/>
        <v>4986.6166999999996</v>
      </c>
      <c r="P1000" s="19"/>
      <c r="Q1000" s="19"/>
      <c r="R1000" s="13">
        <f t="shared" si="197"/>
        <v>775.26859999999999</v>
      </c>
    </row>
    <row r="1001" spans="1:18" ht="15.75" x14ac:dyDescent="0.25">
      <c r="A1001" s="12">
        <v>16820</v>
      </c>
      <c r="B1001" s="15" t="s">
        <v>1014</v>
      </c>
      <c r="C1001" s="14">
        <v>0.90529999999999999</v>
      </c>
      <c r="D1001" s="13">
        <f t="shared" si="198"/>
        <v>1864.0127</v>
      </c>
      <c r="E1001" s="13">
        <f t="shared" si="199"/>
        <v>2312.1361999999999</v>
      </c>
      <c r="F1001" s="13">
        <f t="shared" si="200"/>
        <v>2535.7453</v>
      </c>
      <c r="G1001" s="13">
        <f t="shared" si="201"/>
        <v>2855.3161999999998</v>
      </c>
      <c r="H1001" s="13">
        <f t="shared" si="202"/>
        <v>2927.7402000000002</v>
      </c>
      <c r="I1001" s="13">
        <f t="shared" si="203"/>
        <v>3155.8757999999998</v>
      </c>
      <c r="J1001" s="13">
        <f t="shared" si="204"/>
        <v>3231.9209999999998</v>
      </c>
      <c r="K1001" s="13">
        <f t="shared" si="205"/>
        <v>3312.4926999999998</v>
      </c>
      <c r="L1001" s="13">
        <f t="shared" si="206"/>
        <v>3647.4537</v>
      </c>
      <c r="M1001" s="13">
        <f t="shared" si="207"/>
        <v>3726.2148000000002</v>
      </c>
      <c r="N1001" s="13">
        <f t="shared" si="208"/>
        <v>3925.3807999999999</v>
      </c>
      <c r="O1001" s="13">
        <f t="shared" si="209"/>
        <v>4460.4130999999998</v>
      </c>
      <c r="P1001" s="19"/>
      <c r="Q1001" s="19"/>
      <c r="R1001" s="13">
        <f t="shared" si="197"/>
        <v>693.45979999999997</v>
      </c>
    </row>
    <row r="1002" spans="1:18" ht="15.75" x14ac:dyDescent="0.25">
      <c r="A1002" s="12">
        <v>47894</v>
      </c>
      <c r="B1002" s="15" t="s">
        <v>1015</v>
      </c>
      <c r="C1002" s="14">
        <v>1.0415000000000001</v>
      </c>
      <c r="D1002" s="13">
        <f t="shared" si="198"/>
        <v>2144.4485</v>
      </c>
      <c r="E1002" s="13">
        <f t="shared" si="199"/>
        <v>2659.9910000000004</v>
      </c>
      <c r="F1002" s="13">
        <f t="shared" si="200"/>
        <v>2917.2415000000001</v>
      </c>
      <c r="G1002" s="13">
        <f t="shared" si="201"/>
        <v>3284.8910000000001</v>
      </c>
      <c r="H1002" s="13">
        <f t="shared" si="202"/>
        <v>3368.2110000000002</v>
      </c>
      <c r="I1002" s="13">
        <f t="shared" si="203"/>
        <v>3630.6690000000003</v>
      </c>
      <c r="J1002" s="13">
        <f t="shared" si="204"/>
        <v>3718.1550000000002</v>
      </c>
      <c r="K1002" s="13">
        <f t="shared" si="205"/>
        <v>3810.8485000000005</v>
      </c>
      <c r="L1002" s="13">
        <f t="shared" si="206"/>
        <v>4196.2035000000005</v>
      </c>
      <c r="M1002" s="13">
        <f t="shared" si="207"/>
        <v>4286.8140000000003</v>
      </c>
      <c r="N1002" s="13">
        <f t="shared" si="208"/>
        <v>4515.9440000000004</v>
      </c>
      <c r="O1002" s="13">
        <f t="shared" si="209"/>
        <v>5131.4705000000004</v>
      </c>
      <c r="P1002" s="19"/>
      <c r="Q1002" s="19"/>
      <c r="R1002" s="13">
        <f t="shared" si="197"/>
        <v>797.7890000000001</v>
      </c>
    </row>
    <row r="1003" spans="1:18" ht="15.75" x14ac:dyDescent="0.25">
      <c r="A1003" s="12">
        <v>40060</v>
      </c>
      <c r="B1003" s="15" t="s">
        <v>1016</v>
      </c>
      <c r="C1003" s="14">
        <v>0.96250000000000002</v>
      </c>
      <c r="D1003" s="13">
        <f t="shared" si="198"/>
        <v>1981.7875000000001</v>
      </c>
      <c r="E1003" s="13">
        <f t="shared" si="199"/>
        <v>2458.2249999999999</v>
      </c>
      <c r="F1003" s="13">
        <f t="shared" si="200"/>
        <v>2695.9625000000001</v>
      </c>
      <c r="G1003" s="13">
        <f t="shared" si="201"/>
        <v>3035.7249999999999</v>
      </c>
      <c r="H1003" s="13">
        <f t="shared" si="202"/>
        <v>3112.7249999999999</v>
      </c>
      <c r="I1003" s="13">
        <f t="shared" si="203"/>
        <v>3355.2750000000001</v>
      </c>
      <c r="J1003" s="13">
        <f t="shared" si="204"/>
        <v>3436.125</v>
      </c>
      <c r="K1003" s="13">
        <f t="shared" si="205"/>
        <v>3521.7874999999999</v>
      </c>
      <c r="L1003" s="13">
        <f t="shared" si="206"/>
        <v>3877.9124999999999</v>
      </c>
      <c r="M1003" s="13">
        <f t="shared" si="207"/>
        <v>3961.65</v>
      </c>
      <c r="N1003" s="13">
        <f t="shared" si="208"/>
        <v>4173.4000000000005</v>
      </c>
      <c r="O1003" s="13">
        <f t="shared" si="209"/>
        <v>4742.2375000000002</v>
      </c>
      <c r="P1003" s="19"/>
      <c r="Q1003" s="19"/>
      <c r="R1003" s="13">
        <f t="shared" si="197"/>
        <v>737.27499999999998</v>
      </c>
    </row>
    <row r="1004" spans="1:18" ht="15.75" x14ac:dyDescent="0.25">
      <c r="A1004" s="12">
        <v>31340</v>
      </c>
      <c r="B1004" s="15" t="s">
        <v>1017</v>
      </c>
      <c r="C1004" s="14">
        <v>0.88300000000000001</v>
      </c>
      <c r="D1004" s="13">
        <f t="shared" si="198"/>
        <v>1818.097</v>
      </c>
      <c r="E1004" s="13">
        <f t="shared" si="199"/>
        <v>2255.1820000000002</v>
      </c>
      <c r="F1004" s="13">
        <f t="shared" si="200"/>
        <v>2473.2829999999999</v>
      </c>
      <c r="G1004" s="13">
        <f t="shared" si="201"/>
        <v>2784.982</v>
      </c>
      <c r="H1004" s="13">
        <f t="shared" si="202"/>
        <v>2855.6219999999998</v>
      </c>
      <c r="I1004" s="13">
        <f t="shared" si="203"/>
        <v>3078.1379999999999</v>
      </c>
      <c r="J1004" s="13">
        <f t="shared" si="204"/>
        <v>3152.31</v>
      </c>
      <c r="K1004" s="13">
        <f t="shared" si="205"/>
        <v>3230.8969999999999</v>
      </c>
      <c r="L1004" s="13">
        <f t="shared" si="206"/>
        <v>3557.607</v>
      </c>
      <c r="M1004" s="13">
        <f t="shared" si="207"/>
        <v>3634.4279999999999</v>
      </c>
      <c r="N1004" s="13">
        <f t="shared" si="208"/>
        <v>3828.6880000000001</v>
      </c>
      <c r="O1004" s="13">
        <f t="shared" si="209"/>
        <v>4350.5410000000002</v>
      </c>
      <c r="P1004" s="19"/>
      <c r="Q1004" s="19"/>
      <c r="R1004" s="13">
        <f t="shared" si="197"/>
        <v>676.37800000000004</v>
      </c>
    </row>
    <row r="1005" spans="1:18" ht="15.75" x14ac:dyDescent="0.25">
      <c r="A1005" s="12">
        <v>31340</v>
      </c>
      <c r="B1005" s="15" t="s">
        <v>1018</v>
      </c>
      <c r="C1005" s="14">
        <v>0.88300000000000001</v>
      </c>
      <c r="D1005" s="13">
        <f t="shared" si="198"/>
        <v>1818.097</v>
      </c>
      <c r="E1005" s="13">
        <f t="shared" si="199"/>
        <v>2255.1820000000002</v>
      </c>
      <c r="F1005" s="13">
        <f t="shared" si="200"/>
        <v>2473.2829999999999</v>
      </c>
      <c r="G1005" s="13">
        <f t="shared" si="201"/>
        <v>2784.982</v>
      </c>
      <c r="H1005" s="13">
        <f t="shared" si="202"/>
        <v>2855.6219999999998</v>
      </c>
      <c r="I1005" s="13">
        <f t="shared" si="203"/>
        <v>3078.1379999999999</v>
      </c>
      <c r="J1005" s="13">
        <f t="shared" si="204"/>
        <v>3152.31</v>
      </c>
      <c r="K1005" s="13">
        <f t="shared" si="205"/>
        <v>3230.8969999999999</v>
      </c>
      <c r="L1005" s="13">
        <f t="shared" si="206"/>
        <v>3557.607</v>
      </c>
      <c r="M1005" s="13">
        <f t="shared" si="207"/>
        <v>3634.4279999999999</v>
      </c>
      <c r="N1005" s="13">
        <f t="shared" si="208"/>
        <v>3828.6880000000001</v>
      </c>
      <c r="O1005" s="13">
        <f t="shared" si="209"/>
        <v>4350.5410000000002</v>
      </c>
      <c r="P1005" s="19"/>
      <c r="Q1005" s="19"/>
      <c r="R1005" s="13">
        <f t="shared" si="197"/>
        <v>676.37800000000004</v>
      </c>
    </row>
    <row r="1006" spans="1:18" ht="15.75" x14ac:dyDescent="0.25">
      <c r="A1006" s="12">
        <v>47894</v>
      </c>
      <c r="B1006" s="15" t="s">
        <v>1019</v>
      </c>
      <c r="C1006" s="14">
        <v>1.0415000000000001</v>
      </c>
      <c r="D1006" s="13">
        <f t="shared" si="198"/>
        <v>2144.4485</v>
      </c>
      <c r="E1006" s="13">
        <f t="shared" si="199"/>
        <v>2659.9910000000004</v>
      </c>
      <c r="F1006" s="13">
        <f t="shared" si="200"/>
        <v>2917.2415000000001</v>
      </c>
      <c r="G1006" s="13">
        <f t="shared" si="201"/>
        <v>3284.8910000000001</v>
      </c>
      <c r="H1006" s="13">
        <f t="shared" si="202"/>
        <v>3368.2110000000002</v>
      </c>
      <c r="I1006" s="13">
        <f t="shared" si="203"/>
        <v>3630.6690000000003</v>
      </c>
      <c r="J1006" s="13">
        <f t="shared" si="204"/>
        <v>3718.1550000000002</v>
      </c>
      <c r="K1006" s="13">
        <f t="shared" si="205"/>
        <v>3810.8485000000005</v>
      </c>
      <c r="L1006" s="13">
        <f t="shared" si="206"/>
        <v>4196.2035000000005</v>
      </c>
      <c r="M1006" s="13">
        <f t="shared" si="207"/>
        <v>4286.8140000000003</v>
      </c>
      <c r="N1006" s="13">
        <f t="shared" si="208"/>
        <v>4515.9440000000004</v>
      </c>
      <c r="O1006" s="13">
        <f t="shared" si="209"/>
        <v>5131.4705000000004</v>
      </c>
      <c r="P1006" s="19"/>
      <c r="Q1006" s="19"/>
      <c r="R1006" s="13">
        <f t="shared" si="197"/>
        <v>797.7890000000001</v>
      </c>
    </row>
    <row r="1007" spans="1:18" ht="15.75" x14ac:dyDescent="0.25">
      <c r="A1007" s="12">
        <v>31340</v>
      </c>
      <c r="B1007" s="15" t="s">
        <v>1020</v>
      </c>
      <c r="C1007" s="14">
        <v>0.88300000000000001</v>
      </c>
      <c r="D1007" s="13">
        <f t="shared" si="198"/>
        <v>1818.097</v>
      </c>
      <c r="E1007" s="13">
        <f t="shared" si="199"/>
        <v>2255.1820000000002</v>
      </c>
      <c r="F1007" s="13">
        <f t="shared" si="200"/>
        <v>2473.2829999999999</v>
      </c>
      <c r="G1007" s="13">
        <f t="shared" si="201"/>
        <v>2784.982</v>
      </c>
      <c r="H1007" s="13">
        <f t="shared" si="202"/>
        <v>2855.6219999999998</v>
      </c>
      <c r="I1007" s="13">
        <f t="shared" si="203"/>
        <v>3078.1379999999999</v>
      </c>
      <c r="J1007" s="13">
        <f t="shared" si="204"/>
        <v>3152.31</v>
      </c>
      <c r="K1007" s="13">
        <f t="shared" si="205"/>
        <v>3230.8969999999999</v>
      </c>
      <c r="L1007" s="13">
        <f t="shared" si="206"/>
        <v>3557.607</v>
      </c>
      <c r="M1007" s="13">
        <f t="shared" si="207"/>
        <v>3634.4279999999999</v>
      </c>
      <c r="N1007" s="13">
        <f t="shared" si="208"/>
        <v>3828.6880000000001</v>
      </c>
      <c r="O1007" s="13">
        <f t="shared" si="209"/>
        <v>4350.5410000000002</v>
      </c>
      <c r="P1007" s="19"/>
      <c r="Q1007" s="19"/>
      <c r="R1007" s="13">
        <f t="shared" si="197"/>
        <v>676.37800000000004</v>
      </c>
    </row>
    <row r="1008" spans="1:18" ht="15.75" x14ac:dyDescent="0.25">
      <c r="A1008" s="12">
        <v>31340</v>
      </c>
      <c r="B1008" s="15" t="s">
        <v>1021</v>
      </c>
      <c r="C1008" s="14">
        <v>0.88300000000000001</v>
      </c>
      <c r="D1008" s="13">
        <f t="shared" si="198"/>
        <v>1818.097</v>
      </c>
      <c r="E1008" s="13">
        <f t="shared" si="199"/>
        <v>2255.1820000000002</v>
      </c>
      <c r="F1008" s="13">
        <f t="shared" si="200"/>
        <v>2473.2829999999999</v>
      </c>
      <c r="G1008" s="13">
        <f t="shared" si="201"/>
        <v>2784.982</v>
      </c>
      <c r="H1008" s="13">
        <f t="shared" si="202"/>
        <v>2855.6219999999998</v>
      </c>
      <c r="I1008" s="13">
        <f t="shared" si="203"/>
        <v>3078.1379999999999</v>
      </c>
      <c r="J1008" s="13">
        <f t="shared" si="204"/>
        <v>3152.31</v>
      </c>
      <c r="K1008" s="13">
        <f t="shared" si="205"/>
        <v>3230.8969999999999</v>
      </c>
      <c r="L1008" s="13">
        <f t="shared" si="206"/>
        <v>3557.607</v>
      </c>
      <c r="M1008" s="13">
        <f t="shared" si="207"/>
        <v>3634.4279999999999</v>
      </c>
      <c r="N1008" s="13">
        <f t="shared" si="208"/>
        <v>3828.6880000000001</v>
      </c>
      <c r="O1008" s="13">
        <f t="shared" si="209"/>
        <v>4350.5410000000002</v>
      </c>
      <c r="P1008" s="19"/>
      <c r="Q1008" s="19"/>
      <c r="R1008" s="13">
        <f t="shared" si="197"/>
        <v>676.37800000000004</v>
      </c>
    </row>
    <row r="1009" spans="1:18" ht="15.75" x14ac:dyDescent="0.25">
      <c r="A1009" s="12">
        <v>40220</v>
      </c>
      <c r="B1009" s="15" t="s">
        <v>1022</v>
      </c>
      <c r="C1009" s="14">
        <v>0.92330000000000001</v>
      </c>
      <c r="D1009" s="13">
        <f t="shared" si="198"/>
        <v>1901.0747000000001</v>
      </c>
      <c r="E1009" s="13">
        <f t="shared" si="199"/>
        <v>2358.1082000000001</v>
      </c>
      <c r="F1009" s="13">
        <f t="shared" si="200"/>
        <v>2586.1633000000002</v>
      </c>
      <c r="G1009" s="13">
        <f t="shared" si="201"/>
        <v>2912.0882000000001</v>
      </c>
      <c r="H1009" s="13">
        <f t="shared" si="202"/>
        <v>2985.9522000000002</v>
      </c>
      <c r="I1009" s="13">
        <f t="shared" si="203"/>
        <v>3218.6237999999998</v>
      </c>
      <c r="J1009" s="13">
        <f t="shared" si="204"/>
        <v>3296.181</v>
      </c>
      <c r="K1009" s="13">
        <f t="shared" si="205"/>
        <v>3378.3546999999999</v>
      </c>
      <c r="L1009" s="13">
        <f t="shared" si="206"/>
        <v>3719.9757</v>
      </c>
      <c r="M1009" s="13">
        <f t="shared" si="207"/>
        <v>3800.3027999999999</v>
      </c>
      <c r="N1009" s="13">
        <f t="shared" si="208"/>
        <v>4003.4288000000001</v>
      </c>
      <c r="O1009" s="13">
        <f t="shared" si="209"/>
        <v>4549.0991000000004</v>
      </c>
      <c r="P1009" s="19"/>
      <c r="Q1009" s="19"/>
      <c r="R1009" s="13">
        <f t="shared" si="197"/>
        <v>707.24779999999998</v>
      </c>
    </row>
    <row r="1010" spans="1:18" ht="15.75" x14ac:dyDescent="0.25">
      <c r="A1010" s="12">
        <v>28700</v>
      </c>
      <c r="B1010" s="15" t="s">
        <v>1023</v>
      </c>
      <c r="C1010" s="14">
        <v>0.71919999999999995</v>
      </c>
      <c r="D1010" s="13">
        <f t="shared" si="198"/>
        <v>1480.8327999999999</v>
      </c>
      <c r="E1010" s="13">
        <f t="shared" si="199"/>
        <v>1836.8367999999998</v>
      </c>
      <c r="F1010" s="13">
        <f t="shared" si="200"/>
        <v>2014.4791999999998</v>
      </c>
      <c r="G1010" s="13">
        <f t="shared" si="201"/>
        <v>2268.3568</v>
      </c>
      <c r="H1010" s="13">
        <f t="shared" si="202"/>
        <v>2325.8927999999996</v>
      </c>
      <c r="I1010" s="13">
        <f t="shared" si="203"/>
        <v>2507.1311999999998</v>
      </c>
      <c r="J1010" s="13">
        <f t="shared" si="204"/>
        <v>2567.5439999999999</v>
      </c>
      <c r="K1010" s="13">
        <f t="shared" si="205"/>
        <v>2631.5527999999999</v>
      </c>
      <c r="L1010" s="13">
        <f t="shared" si="206"/>
        <v>2897.6567999999997</v>
      </c>
      <c r="M1010" s="13">
        <f t="shared" si="207"/>
        <v>2960.2271999999998</v>
      </c>
      <c r="N1010" s="13">
        <f t="shared" si="208"/>
        <v>3118.4512</v>
      </c>
      <c r="O1010" s="13">
        <f t="shared" si="209"/>
        <v>3543.4983999999999</v>
      </c>
      <c r="P1010" s="19"/>
      <c r="Q1010" s="19"/>
      <c r="R1010" s="13">
        <f t="shared" si="197"/>
        <v>550.90719999999999</v>
      </c>
    </row>
    <row r="1011" spans="1:18" ht="15.75" x14ac:dyDescent="0.25">
      <c r="A1011" s="12">
        <v>31340</v>
      </c>
      <c r="B1011" s="15" t="s">
        <v>1024</v>
      </c>
      <c r="C1011" s="14">
        <v>0.88300000000000001</v>
      </c>
      <c r="D1011" s="13">
        <f t="shared" si="198"/>
        <v>1818.097</v>
      </c>
      <c r="E1011" s="13">
        <f t="shared" si="199"/>
        <v>2255.1820000000002</v>
      </c>
      <c r="F1011" s="13">
        <f t="shared" si="200"/>
        <v>2473.2829999999999</v>
      </c>
      <c r="G1011" s="13">
        <f t="shared" si="201"/>
        <v>2784.982</v>
      </c>
      <c r="H1011" s="13">
        <f t="shared" si="202"/>
        <v>2855.6219999999998</v>
      </c>
      <c r="I1011" s="13">
        <f t="shared" si="203"/>
        <v>3078.1379999999999</v>
      </c>
      <c r="J1011" s="13">
        <f t="shared" si="204"/>
        <v>3152.31</v>
      </c>
      <c r="K1011" s="13">
        <f t="shared" si="205"/>
        <v>3230.8969999999999</v>
      </c>
      <c r="L1011" s="13">
        <f t="shared" si="206"/>
        <v>3557.607</v>
      </c>
      <c r="M1011" s="13">
        <f t="shared" si="207"/>
        <v>3634.4279999999999</v>
      </c>
      <c r="N1011" s="13">
        <f t="shared" si="208"/>
        <v>3828.6880000000001</v>
      </c>
      <c r="O1011" s="13">
        <f t="shared" si="209"/>
        <v>4350.5410000000002</v>
      </c>
      <c r="P1011" s="19"/>
      <c r="Q1011" s="19"/>
      <c r="R1011" s="13">
        <f t="shared" si="197"/>
        <v>676.37800000000004</v>
      </c>
    </row>
    <row r="1012" spans="1:18" ht="15.75" x14ac:dyDescent="0.25">
      <c r="A1012" s="12">
        <v>40060</v>
      </c>
      <c r="B1012" s="15" t="s">
        <v>1025</v>
      </c>
      <c r="C1012" s="14">
        <v>0.96250000000000002</v>
      </c>
      <c r="D1012" s="13">
        <f t="shared" si="198"/>
        <v>1981.7875000000001</v>
      </c>
      <c r="E1012" s="13">
        <f t="shared" si="199"/>
        <v>2458.2249999999999</v>
      </c>
      <c r="F1012" s="13">
        <f t="shared" si="200"/>
        <v>2695.9625000000001</v>
      </c>
      <c r="G1012" s="13">
        <f t="shared" si="201"/>
        <v>3035.7249999999999</v>
      </c>
      <c r="H1012" s="13">
        <f t="shared" si="202"/>
        <v>3112.7249999999999</v>
      </c>
      <c r="I1012" s="13">
        <f t="shared" si="203"/>
        <v>3355.2750000000001</v>
      </c>
      <c r="J1012" s="13">
        <f t="shared" si="204"/>
        <v>3436.125</v>
      </c>
      <c r="K1012" s="13">
        <f t="shared" si="205"/>
        <v>3521.7874999999999</v>
      </c>
      <c r="L1012" s="13">
        <f t="shared" si="206"/>
        <v>3877.9124999999999</v>
      </c>
      <c r="M1012" s="13">
        <f t="shared" si="207"/>
        <v>3961.65</v>
      </c>
      <c r="N1012" s="13">
        <f t="shared" si="208"/>
        <v>4173.4000000000005</v>
      </c>
      <c r="O1012" s="13">
        <f t="shared" si="209"/>
        <v>4742.2375000000002</v>
      </c>
      <c r="P1012" s="19"/>
      <c r="Q1012" s="19"/>
      <c r="R1012" s="13">
        <f t="shared" si="197"/>
        <v>737.27499999999998</v>
      </c>
    </row>
    <row r="1013" spans="1:18" ht="15.75" x14ac:dyDescent="0.25">
      <c r="A1013" s="12">
        <v>40060</v>
      </c>
      <c r="B1013" s="15" t="s">
        <v>1026</v>
      </c>
      <c r="C1013" s="14">
        <v>0.96250000000000002</v>
      </c>
      <c r="D1013" s="13">
        <f t="shared" si="198"/>
        <v>1981.7875000000001</v>
      </c>
      <c r="E1013" s="13">
        <f t="shared" si="199"/>
        <v>2458.2249999999999</v>
      </c>
      <c r="F1013" s="13">
        <f t="shared" si="200"/>
        <v>2695.9625000000001</v>
      </c>
      <c r="G1013" s="13">
        <f t="shared" si="201"/>
        <v>3035.7249999999999</v>
      </c>
      <c r="H1013" s="13">
        <f t="shared" si="202"/>
        <v>3112.7249999999999</v>
      </c>
      <c r="I1013" s="13">
        <f t="shared" si="203"/>
        <v>3355.2750000000001</v>
      </c>
      <c r="J1013" s="13">
        <f t="shared" si="204"/>
        <v>3436.125</v>
      </c>
      <c r="K1013" s="13">
        <f t="shared" si="205"/>
        <v>3521.7874999999999</v>
      </c>
      <c r="L1013" s="13">
        <f t="shared" si="206"/>
        <v>3877.9124999999999</v>
      </c>
      <c r="M1013" s="13">
        <f t="shared" si="207"/>
        <v>3961.65</v>
      </c>
      <c r="N1013" s="13">
        <f t="shared" si="208"/>
        <v>4173.4000000000005</v>
      </c>
      <c r="O1013" s="13">
        <f t="shared" si="209"/>
        <v>4742.2375000000002</v>
      </c>
      <c r="P1013" s="19"/>
      <c r="Q1013" s="19"/>
      <c r="R1013" s="13">
        <f t="shared" si="197"/>
        <v>737.27499999999998</v>
      </c>
    </row>
    <row r="1014" spans="1:18" ht="15.75" x14ac:dyDescent="0.25">
      <c r="A1014" s="12">
        <v>16820</v>
      </c>
      <c r="B1014" s="15" t="s">
        <v>1027</v>
      </c>
      <c r="C1014" s="14">
        <v>0.90529999999999999</v>
      </c>
      <c r="D1014" s="13">
        <f t="shared" si="198"/>
        <v>1864.0127</v>
      </c>
      <c r="E1014" s="13">
        <f t="shared" si="199"/>
        <v>2312.1361999999999</v>
      </c>
      <c r="F1014" s="13">
        <f t="shared" si="200"/>
        <v>2535.7453</v>
      </c>
      <c r="G1014" s="13">
        <f t="shared" si="201"/>
        <v>2855.3161999999998</v>
      </c>
      <c r="H1014" s="13">
        <f t="shared" si="202"/>
        <v>2927.7402000000002</v>
      </c>
      <c r="I1014" s="13">
        <f t="shared" si="203"/>
        <v>3155.8757999999998</v>
      </c>
      <c r="J1014" s="13">
        <f t="shared" si="204"/>
        <v>3231.9209999999998</v>
      </c>
      <c r="K1014" s="13">
        <f t="shared" si="205"/>
        <v>3312.4926999999998</v>
      </c>
      <c r="L1014" s="13">
        <f t="shared" si="206"/>
        <v>3647.4537</v>
      </c>
      <c r="M1014" s="13">
        <f t="shared" si="207"/>
        <v>3726.2148000000002</v>
      </c>
      <c r="N1014" s="13">
        <f t="shared" si="208"/>
        <v>3925.3807999999999</v>
      </c>
      <c r="O1014" s="13">
        <f t="shared" si="209"/>
        <v>4460.4130999999998</v>
      </c>
      <c r="P1014" s="19"/>
      <c r="Q1014" s="19"/>
      <c r="R1014" s="13">
        <f t="shared" si="197"/>
        <v>693.45979999999997</v>
      </c>
    </row>
    <row r="1015" spans="1:18" ht="15.75" x14ac:dyDescent="0.25">
      <c r="A1015" s="12">
        <v>47260</v>
      </c>
      <c r="B1015" s="15" t="s">
        <v>1028</v>
      </c>
      <c r="C1015" s="14">
        <v>0.92230000000000001</v>
      </c>
      <c r="D1015" s="13">
        <f t="shared" si="198"/>
        <v>1899.0156999999999</v>
      </c>
      <c r="E1015" s="13">
        <f t="shared" si="199"/>
        <v>2355.5542</v>
      </c>
      <c r="F1015" s="13">
        <f t="shared" si="200"/>
        <v>2583.3623000000002</v>
      </c>
      <c r="G1015" s="13">
        <f t="shared" si="201"/>
        <v>2908.9342000000001</v>
      </c>
      <c r="H1015" s="13">
        <f t="shared" si="202"/>
        <v>2982.7182000000003</v>
      </c>
      <c r="I1015" s="13">
        <f t="shared" si="203"/>
        <v>3215.1378</v>
      </c>
      <c r="J1015" s="13">
        <f t="shared" si="204"/>
        <v>3292.6109999999999</v>
      </c>
      <c r="K1015" s="13">
        <f t="shared" si="205"/>
        <v>3374.6957000000002</v>
      </c>
      <c r="L1015" s="13">
        <f t="shared" si="206"/>
        <v>3715.9467</v>
      </c>
      <c r="M1015" s="13">
        <f t="shared" si="207"/>
        <v>3796.1867999999999</v>
      </c>
      <c r="N1015" s="13">
        <f t="shared" si="208"/>
        <v>3999.0927999999999</v>
      </c>
      <c r="O1015" s="13">
        <f t="shared" si="209"/>
        <v>4544.1720999999998</v>
      </c>
      <c r="P1015" s="19"/>
      <c r="Q1015" s="19"/>
      <c r="R1015" s="13">
        <f t="shared" si="197"/>
        <v>706.48180000000002</v>
      </c>
    </row>
    <row r="1016" spans="1:18" ht="15.75" x14ac:dyDescent="0.25">
      <c r="A1016" s="12">
        <v>40060</v>
      </c>
      <c r="B1016" s="15" t="s">
        <v>1029</v>
      </c>
      <c r="C1016" s="14">
        <v>0.96250000000000002</v>
      </c>
      <c r="D1016" s="13">
        <f t="shared" si="198"/>
        <v>1981.7875000000001</v>
      </c>
      <c r="E1016" s="13">
        <f t="shared" si="199"/>
        <v>2458.2249999999999</v>
      </c>
      <c r="F1016" s="13">
        <f t="shared" si="200"/>
        <v>2695.9625000000001</v>
      </c>
      <c r="G1016" s="13">
        <f t="shared" si="201"/>
        <v>3035.7249999999999</v>
      </c>
      <c r="H1016" s="13">
        <f t="shared" si="202"/>
        <v>3112.7249999999999</v>
      </c>
      <c r="I1016" s="13">
        <f t="shared" si="203"/>
        <v>3355.2750000000001</v>
      </c>
      <c r="J1016" s="13">
        <f t="shared" si="204"/>
        <v>3436.125</v>
      </c>
      <c r="K1016" s="13">
        <f t="shared" si="205"/>
        <v>3521.7874999999999</v>
      </c>
      <c r="L1016" s="13">
        <f t="shared" si="206"/>
        <v>3877.9124999999999</v>
      </c>
      <c r="M1016" s="13">
        <f t="shared" si="207"/>
        <v>3961.65</v>
      </c>
      <c r="N1016" s="13">
        <f t="shared" si="208"/>
        <v>4173.4000000000005</v>
      </c>
      <c r="O1016" s="13">
        <f t="shared" si="209"/>
        <v>4742.2375000000002</v>
      </c>
      <c r="P1016" s="19"/>
      <c r="Q1016" s="19"/>
      <c r="R1016" s="13">
        <f t="shared" si="197"/>
        <v>737.27499999999998</v>
      </c>
    </row>
    <row r="1017" spans="1:18" ht="15.75" x14ac:dyDescent="0.25">
      <c r="A1017" s="12">
        <v>47894</v>
      </c>
      <c r="B1017" s="15" t="s">
        <v>1030</v>
      </c>
      <c r="C1017" s="14">
        <v>1.0415000000000001</v>
      </c>
      <c r="D1017" s="13">
        <f t="shared" si="198"/>
        <v>2144.4485</v>
      </c>
      <c r="E1017" s="13">
        <f t="shared" si="199"/>
        <v>2659.9910000000004</v>
      </c>
      <c r="F1017" s="13">
        <f t="shared" si="200"/>
        <v>2917.2415000000001</v>
      </c>
      <c r="G1017" s="13">
        <f t="shared" si="201"/>
        <v>3284.8910000000001</v>
      </c>
      <c r="H1017" s="13">
        <f t="shared" si="202"/>
        <v>3368.2110000000002</v>
      </c>
      <c r="I1017" s="13">
        <f t="shared" si="203"/>
        <v>3630.6690000000003</v>
      </c>
      <c r="J1017" s="13">
        <f t="shared" si="204"/>
        <v>3718.1550000000002</v>
      </c>
      <c r="K1017" s="13">
        <f t="shared" si="205"/>
        <v>3810.8485000000005</v>
      </c>
      <c r="L1017" s="13">
        <f t="shared" si="206"/>
        <v>4196.2035000000005</v>
      </c>
      <c r="M1017" s="13">
        <f t="shared" si="207"/>
        <v>4286.8140000000003</v>
      </c>
      <c r="N1017" s="13">
        <f t="shared" si="208"/>
        <v>4515.9440000000004</v>
      </c>
      <c r="O1017" s="13">
        <f t="shared" si="209"/>
        <v>5131.4705000000004</v>
      </c>
      <c r="P1017" s="19"/>
      <c r="Q1017" s="19"/>
      <c r="R1017" s="13">
        <f t="shared" si="197"/>
        <v>797.7890000000001</v>
      </c>
    </row>
    <row r="1018" spans="1:18" ht="15.75" x14ac:dyDescent="0.25">
      <c r="A1018" s="12">
        <v>40060</v>
      </c>
      <c r="B1018" s="15" t="s">
        <v>1031</v>
      </c>
      <c r="C1018" s="14">
        <v>0.96250000000000002</v>
      </c>
      <c r="D1018" s="13">
        <f t="shared" si="198"/>
        <v>1981.7875000000001</v>
      </c>
      <c r="E1018" s="13">
        <f t="shared" si="199"/>
        <v>2458.2249999999999</v>
      </c>
      <c r="F1018" s="13">
        <f t="shared" si="200"/>
        <v>2695.9625000000001</v>
      </c>
      <c r="G1018" s="13">
        <f t="shared" si="201"/>
        <v>3035.7249999999999</v>
      </c>
      <c r="H1018" s="13">
        <f t="shared" si="202"/>
        <v>3112.7249999999999</v>
      </c>
      <c r="I1018" s="13">
        <f t="shared" si="203"/>
        <v>3355.2750000000001</v>
      </c>
      <c r="J1018" s="13">
        <f t="shared" si="204"/>
        <v>3436.125</v>
      </c>
      <c r="K1018" s="13">
        <f t="shared" si="205"/>
        <v>3521.7874999999999</v>
      </c>
      <c r="L1018" s="13">
        <f t="shared" si="206"/>
        <v>3877.9124999999999</v>
      </c>
      <c r="M1018" s="13">
        <f t="shared" si="207"/>
        <v>3961.65</v>
      </c>
      <c r="N1018" s="13">
        <f t="shared" si="208"/>
        <v>4173.4000000000005</v>
      </c>
      <c r="O1018" s="13">
        <f t="shared" si="209"/>
        <v>4742.2375000000002</v>
      </c>
      <c r="P1018" s="19"/>
      <c r="Q1018" s="19"/>
      <c r="R1018" s="13">
        <f t="shared" si="197"/>
        <v>737.27499999999998</v>
      </c>
    </row>
    <row r="1019" spans="1:18" ht="15.75" x14ac:dyDescent="0.25">
      <c r="A1019" s="12">
        <v>40220</v>
      </c>
      <c r="B1019" s="15" t="s">
        <v>1032</v>
      </c>
      <c r="C1019" s="14">
        <v>0.92330000000000001</v>
      </c>
      <c r="D1019" s="13">
        <f t="shared" si="198"/>
        <v>1901.0747000000001</v>
      </c>
      <c r="E1019" s="13">
        <f t="shared" si="199"/>
        <v>2358.1082000000001</v>
      </c>
      <c r="F1019" s="13">
        <f t="shared" si="200"/>
        <v>2586.1633000000002</v>
      </c>
      <c r="G1019" s="13">
        <f t="shared" si="201"/>
        <v>2912.0882000000001</v>
      </c>
      <c r="H1019" s="13">
        <f t="shared" si="202"/>
        <v>2985.9522000000002</v>
      </c>
      <c r="I1019" s="13">
        <f t="shared" si="203"/>
        <v>3218.6237999999998</v>
      </c>
      <c r="J1019" s="13">
        <f t="shared" si="204"/>
        <v>3296.181</v>
      </c>
      <c r="K1019" s="13">
        <f t="shared" si="205"/>
        <v>3378.3546999999999</v>
      </c>
      <c r="L1019" s="13">
        <f t="shared" si="206"/>
        <v>3719.9757</v>
      </c>
      <c r="M1019" s="13">
        <f t="shared" si="207"/>
        <v>3800.3027999999999</v>
      </c>
      <c r="N1019" s="13">
        <f t="shared" si="208"/>
        <v>4003.4288000000001</v>
      </c>
      <c r="O1019" s="13">
        <f t="shared" si="209"/>
        <v>4549.0991000000004</v>
      </c>
      <c r="P1019" s="19"/>
      <c r="Q1019" s="19"/>
      <c r="R1019" s="13">
        <f t="shared" si="197"/>
        <v>707.24779999999998</v>
      </c>
    </row>
    <row r="1020" spans="1:18" ht="15.75" x14ac:dyDescent="0.25">
      <c r="A1020" s="12">
        <v>40060</v>
      </c>
      <c r="B1020" s="15" t="s">
        <v>1033</v>
      </c>
      <c r="C1020" s="14">
        <v>0.96250000000000002</v>
      </c>
      <c r="D1020" s="13">
        <f t="shared" si="198"/>
        <v>1981.7875000000001</v>
      </c>
      <c r="E1020" s="13">
        <f t="shared" si="199"/>
        <v>2458.2249999999999</v>
      </c>
      <c r="F1020" s="13">
        <f t="shared" si="200"/>
        <v>2695.9625000000001</v>
      </c>
      <c r="G1020" s="13">
        <f t="shared" si="201"/>
        <v>3035.7249999999999</v>
      </c>
      <c r="H1020" s="13">
        <f t="shared" si="202"/>
        <v>3112.7249999999999</v>
      </c>
      <c r="I1020" s="13">
        <f t="shared" si="203"/>
        <v>3355.2750000000001</v>
      </c>
      <c r="J1020" s="13">
        <f t="shared" si="204"/>
        <v>3436.125</v>
      </c>
      <c r="K1020" s="13">
        <f t="shared" si="205"/>
        <v>3521.7874999999999</v>
      </c>
      <c r="L1020" s="13">
        <f t="shared" si="206"/>
        <v>3877.9124999999999</v>
      </c>
      <c r="M1020" s="13">
        <f t="shared" si="207"/>
        <v>3961.65</v>
      </c>
      <c r="N1020" s="13">
        <f t="shared" si="208"/>
        <v>4173.4000000000005</v>
      </c>
      <c r="O1020" s="13">
        <f t="shared" si="209"/>
        <v>4742.2375000000002</v>
      </c>
      <c r="P1020" s="19"/>
      <c r="Q1020" s="19"/>
      <c r="R1020" s="13">
        <f t="shared" si="197"/>
        <v>737.27499999999998</v>
      </c>
    </row>
    <row r="1021" spans="1:18" ht="15.75" x14ac:dyDescent="0.25">
      <c r="A1021" s="12">
        <v>47894</v>
      </c>
      <c r="B1021" s="15" t="s">
        <v>1034</v>
      </c>
      <c r="C1021" s="14">
        <v>1.0415000000000001</v>
      </c>
      <c r="D1021" s="13">
        <f t="shared" si="198"/>
        <v>2144.4485</v>
      </c>
      <c r="E1021" s="13">
        <f t="shared" si="199"/>
        <v>2659.9910000000004</v>
      </c>
      <c r="F1021" s="13">
        <f t="shared" si="200"/>
        <v>2917.2415000000001</v>
      </c>
      <c r="G1021" s="13">
        <f t="shared" si="201"/>
        <v>3284.8910000000001</v>
      </c>
      <c r="H1021" s="13">
        <f t="shared" si="202"/>
        <v>3368.2110000000002</v>
      </c>
      <c r="I1021" s="13">
        <f t="shared" si="203"/>
        <v>3630.6690000000003</v>
      </c>
      <c r="J1021" s="13">
        <f t="shared" si="204"/>
        <v>3718.1550000000002</v>
      </c>
      <c r="K1021" s="13">
        <f t="shared" si="205"/>
        <v>3810.8485000000005</v>
      </c>
      <c r="L1021" s="13">
        <f t="shared" si="206"/>
        <v>4196.2035000000005</v>
      </c>
      <c r="M1021" s="13">
        <f t="shared" si="207"/>
        <v>4286.8140000000003</v>
      </c>
      <c r="N1021" s="13">
        <f t="shared" si="208"/>
        <v>4515.9440000000004</v>
      </c>
      <c r="O1021" s="13">
        <f t="shared" si="209"/>
        <v>5131.4705000000004</v>
      </c>
      <c r="P1021" s="19"/>
      <c r="Q1021" s="19"/>
      <c r="R1021" s="13">
        <f t="shared" si="197"/>
        <v>797.7890000000001</v>
      </c>
    </row>
    <row r="1022" spans="1:18" ht="15.75" x14ac:dyDescent="0.25">
      <c r="A1022" s="12">
        <v>47894</v>
      </c>
      <c r="B1022" s="15" t="s">
        <v>1035</v>
      </c>
      <c r="C1022" s="14">
        <v>1.0415000000000001</v>
      </c>
      <c r="D1022" s="13">
        <f t="shared" si="198"/>
        <v>2144.4485</v>
      </c>
      <c r="E1022" s="13">
        <f t="shared" si="199"/>
        <v>2659.9910000000004</v>
      </c>
      <c r="F1022" s="13">
        <f t="shared" si="200"/>
        <v>2917.2415000000001</v>
      </c>
      <c r="G1022" s="13">
        <f t="shared" si="201"/>
        <v>3284.8910000000001</v>
      </c>
      <c r="H1022" s="13">
        <f t="shared" si="202"/>
        <v>3368.2110000000002</v>
      </c>
      <c r="I1022" s="13">
        <f t="shared" si="203"/>
        <v>3630.6690000000003</v>
      </c>
      <c r="J1022" s="13">
        <f t="shared" si="204"/>
        <v>3718.1550000000002</v>
      </c>
      <c r="K1022" s="13">
        <f t="shared" si="205"/>
        <v>3810.8485000000005</v>
      </c>
      <c r="L1022" s="13">
        <f t="shared" si="206"/>
        <v>4196.2035000000005</v>
      </c>
      <c r="M1022" s="13">
        <f t="shared" si="207"/>
        <v>4286.8140000000003</v>
      </c>
      <c r="N1022" s="13">
        <f t="shared" si="208"/>
        <v>4515.9440000000004</v>
      </c>
      <c r="O1022" s="13">
        <f t="shared" si="209"/>
        <v>5131.4705000000004</v>
      </c>
      <c r="P1022" s="19"/>
      <c r="Q1022" s="19"/>
      <c r="R1022" s="13">
        <f t="shared" si="197"/>
        <v>797.7890000000001</v>
      </c>
    </row>
    <row r="1023" spans="1:18" ht="15.75" x14ac:dyDescent="0.25">
      <c r="A1023" s="12">
        <v>47894</v>
      </c>
      <c r="B1023" s="15" t="s">
        <v>1036</v>
      </c>
      <c r="C1023" s="14">
        <v>1.0415000000000001</v>
      </c>
      <c r="D1023" s="13">
        <f t="shared" si="198"/>
        <v>2144.4485</v>
      </c>
      <c r="E1023" s="13">
        <f t="shared" si="199"/>
        <v>2659.9910000000004</v>
      </c>
      <c r="F1023" s="13">
        <f t="shared" si="200"/>
        <v>2917.2415000000001</v>
      </c>
      <c r="G1023" s="13">
        <f t="shared" si="201"/>
        <v>3284.8910000000001</v>
      </c>
      <c r="H1023" s="13">
        <f t="shared" si="202"/>
        <v>3368.2110000000002</v>
      </c>
      <c r="I1023" s="13">
        <f t="shared" si="203"/>
        <v>3630.6690000000003</v>
      </c>
      <c r="J1023" s="13">
        <f t="shared" si="204"/>
        <v>3718.1550000000002</v>
      </c>
      <c r="K1023" s="13">
        <f t="shared" si="205"/>
        <v>3810.8485000000005</v>
      </c>
      <c r="L1023" s="13">
        <f t="shared" si="206"/>
        <v>4196.2035000000005</v>
      </c>
      <c r="M1023" s="13">
        <f t="shared" si="207"/>
        <v>4286.8140000000003</v>
      </c>
      <c r="N1023" s="13">
        <f t="shared" si="208"/>
        <v>4515.9440000000004</v>
      </c>
      <c r="O1023" s="13">
        <f t="shared" si="209"/>
        <v>5131.4705000000004</v>
      </c>
      <c r="P1023" s="19"/>
      <c r="Q1023" s="19"/>
      <c r="R1023" s="13">
        <f t="shared" si="197"/>
        <v>797.7890000000001</v>
      </c>
    </row>
    <row r="1024" spans="1:18" ht="15.75" x14ac:dyDescent="0.25">
      <c r="A1024" s="12">
        <v>47894</v>
      </c>
      <c r="B1024" s="15" t="s">
        <v>1037</v>
      </c>
      <c r="C1024" s="14">
        <v>1.0415000000000001</v>
      </c>
      <c r="D1024" s="13">
        <f t="shared" si="198"/>
        <v>2144.4485</v>
      </c>
      <c r="E1024" s="13">
        <f t="shared" si="199"/>
        <v>2659.9910000000004</v>
      </c>
      <c r="F1024" s="13">
        <f t="shared" si="200"/>
        <v>2917.2415000000001</v>
      </c>
      <c r="G1024" s="13">
        <f t="shared" si="201"/>
        <v>3284.8910000000001</v>
      </c>
      <c r="H1024" s="13">
        <f t="shared" si="202"/>
        <v>3368.2110000000002</v>
      </c>
      <c r="I1024" s="13">
        <f t="shared" si="203"/>
        <v>3630.6690000000003</v>
      </c>
      <c r="J1024" s="13">
        <f t="shared" si="204"/>
        <v>3718.1550000000002</v>
      </c>
      <c r="K1024" s="13">
        <f t="shared" si="205"/>
        <v>3810.8485000000005</v>
      </c>
      <c r="L1024" s="13">
        <f t="shared" si="206"/>
        <v>4196.2035000000005</v>
      </c>
      <c r="M1024" s="13">
        <f t="shared" si="207"/>
        <v>4286.8140000000003</v>
      </c>
      <c r="N1024" s="13">
        <f t="shared" si="208"/>
        <v>4515.9440000000004</v>
      </c>
      <c r="O1024" s="13">
        <f t="shared" si="209"/>
        <v>5131.4705000000004</v>
      </c>
      <c r="P1024" s="19"/>
      <c r="Q1024" s="19"/>
      <c r="R1024" s="13">
        <f t="shared" si="197"/>
        <v>797.7890000000001</v>
      </c>
    </row>
    <row r="1025" spans="1:18" ht="15.75" x14ac:dyDescent="0.25">
      <c r="A1025" s="12">
        <v>16820</v>
      </c>
      <c r="B1025" s="15" t="s">
        <v>1038</v>
      </c>
      <c r="C1025" s="14">
        <v>0.90529999999999999</v>
      </c>
      <c r="D1025" s="13">
        <f t="shared" si="198"/>
        <v>1864.0127</v>
      </c>
      <c r="E1025" s="13">
        <f t="shared" si="199"/>
        <v>2312.1361999999999</v>
      </c>
      <c r="F1025" s="13">
        <f t="shared" si="200"/>
        <v>2535.7453</v>
      </c>
      <c r="G1025" s="13">
        <f t="shared" si="201"/>
        <v>2855.3161999999998</v>
      </c>
      <c r="H1025" s="13">
        <f t="shared" si="202"/>
        <v>2927.7402000000002</v>
      </c>
      <c r="I1025" s="13">
        <f t="shared" si="203"/>
        <v>3155.8757999999998</v>
      </c>
      <c r="J1025" s="13">
        <f t="shared" si="204"/>
        <v>3231.9209999999998</v>
      </c>
      <c r="K1025" s="13">
        <f t="shared" si="205"/>
        <v>3312.4926999999998</v>
      </c>
      <c r="L1025" s="13">
        <f t="shared" si="206"/>
        <v>3647.4537</v>
      </c>
      <c r="M1025" s="13">
        <f t="shared" si="207"/>
        <v>3726.2148000000002</v>
      </c>
      <c r="N1025" s="13">
        <f t="shared" si="208"/>
        <v>3925.3807999999999</v>
      </c>
      <c r="O1025" s="13">
        <f t="shared" si="209"/>
        <v>4460.4130999999998</v>
      </c>
      <c r="P1025" s="19"/>
      <c r="Q1025" s="19"/>
      <c r="R1025" s="13">
        <f t="shared" si="197"/>
        <v>693.45979999999997</v>
      </c>
    </row>
    <row r="1026" spans="1:18" ht="15.75" x14ac:dyDescent="0.25">
      <c r="A1026" s="12">
        <v>40220</v>
      </c>
      <c r="B1026" s="15" t="s">
        <v>1039</v>
      </c>
      <c r="C1026" s="14">
        <v>0.92330000000000001</v>
      </c>
      <c r="D1026" s="13">
        <f t="shared" si="198"/>
        <v>1901.0747000000001</v>
      </c>
      <c r="E1026" s="13">
        <f t="shared" si="199"/>
        <v>2358.1082000000001</v>
      </c>
      <c r="F1026" s="13">
        <f t="shared" si="200"/>
        <v>2586.1633000000002</v>
      </c>
      <c r="G1026" s="13">
        <f t="shared" si="201"/>
        <v>2912.0882000000001</v>
      </c>
      <c r="H1026" s="13">
        <f t="shared" si="202"/>
        <v>2985.9522000000002</v>
      </c>
      <c r="I1026" s="13">
        <f t="shared" si="203"/>
        <v>3218.6237999999998</v>
      </c>
      <c r="J1026" s="13">
        <f t="shared" si="204"/>
        <v>3296.181</v>
      </c>
      <c r="K1026" s="13">
        <f t="shared" si="205"/>
        <v>3378.3546999999999</v>
      </c>
      <c r="L1026" s="13">
        <f t="shared" si="206"/>
        <v>3719.9757</v>
      </c>
      <c r="M1026" s="13">
        <f t="shared" si="207"/>
        <v>3800.3027999999999</v>
      </c>
      <c r="N1026" s="13">
        <f t="shared" si="208"/>
        <v>4003.4288000000001</v>
      </c>
      <c r="O1026" s="13">
        <f t="shared" si="209"/>
        <v>4549.0991000000004</v>
      </c>
      <c r="P1026" s="19"/>
      <c r="Q1026" s="19"/>
      <c r="R1026" s="13">
        <f t="shared" si="197"/>
        <v>707.24779999999998</v>
      </c>
    </row>
    <row r="1027" spans="1:18" ht="15.75" x14ac:dyDescent="0.25">
      <c r="A1027" s="12">
        <v>49020</v>
      </c>
      <c r="B1027" s="15" t="s">
        <v>1040</v>
      </c>
      <c r="C1027" s="14">
        <v>0.88639999999999997</v>
      </c>
      <c r="D1027" s="13">
        <f t="shared" si="198"/>
        <v>1825.0975999999998</v>
      </c>
      <c r="E1027" s="13">
        <f t="shared" si="199"/>
        <v>2263.8656000000001</v>
      </c>
      <c r="F1027" s="13">
        <f t="shared" si="200"/>
        <v>2482.8063999999999</v>
      </c>
      <c r="G1027" s="13">
        <f t="shared" si="201"/>
        <v>2795.7055999999998</v>
      </c>
      <c r="H1027" s="13">
        <f t="shared" si="202"/>
        <v>2866.6176</v>
      </c>
      <c r="I1027" s="13">
        <f t="shared" si="203"/>
        <v>3089.9903999999997</v>
      </c>
      <c r="J1027" s="13">
        <f t="shared" si="204"/>
        <v>3164.4479999999999</v>
      </c>
      <c r="K1027" s="13">
        <f t="shared" si="205"/>
        <v>3243.3375999999998</v>
      </c>
      <c r="L1027" s="13">
        <f t="shared" si="206"/>
        <v>3571.3055999999997</v>
      </c>
      <c r="M1027" s="13">
        <f t="shared" si="207"/>
        <v>3648.4223999999999</v>
      </c>
      <c r="N1027" s="13">
        <f t="shared" si="208"/>
        <v>3843.4303999999997</v>
      </c>
      <c r="O1027" s="13">
        <f t="shared" si="209"/>
        <v>4367.2928000000002</v>
      </c>
      <c r="P1027" s="19"/>
      <c r="Q1027" s="19"/>
      <c r="R1027" s="13">
        <f t="shared" si="197"/>
        <v>678.98239999999998</v>
      </c>
    </row>
    <row r="1028" spans="1:18" ht="15.75" x14ac:dyDescent="0.25">
      <c r="A1028" s="12">
        <v>47894</v>
      </c>
      <c r="B1028" s="15" t="s">
        <v>1041</v>
      </c>
      <c r="C1028" s="14">
        <v>1.0415000000000001</v>
      </c>
      <c r="D1028" s="13">
        <f t="shared" si="198"/>
        <v>2144.4485</v>
      </c>
      <c r="E1028" s="13">
        <f t="shared" si="199"/>
        <v>2659.9910000000004</v>
      </c>
      <c r="F1028" s="13">
        <f t="shared" si="200"/>
        <v>2917.2415000000001</v>
      </c>
      <c r="G1028" s="13">
        <f t="shared" si="201"/>
        <v>3284.8910000000001</v>
      </c>
      <c r="H1028" s="13">
        <f t="shared" si="202"/>
        <v>3368.2110000000002</v>
      </c>
      <c r="I1028" s="13">
        <f t="shared" si="203"/>
        <v>3630.6690000000003</v>
      </c>
      <c r="J1028" s="13">
        <f t="shared" si="204"/>
        <v>3718.1550000000002</v>
      </c>
      <c r="K1028" s="13">
        <f t="shared" si="205"/>
        <v>3810.8485000000005</v>
      </c>
      <c r="L1028" s="13">
        <f t="shared" si="206"/>
        <v>4196.2035000000005</v>
      </c>
      <c r="M1028" s="13">
        <f t="shared" si="207"/>
        <v>4286.8140000000003</v>
      </c>
      <c r="N1028" s="13">
        <f t="shared" si="208"/>
        <v>4515.9440000000004</v>
      </c>
      <c r="O1028" s="13">
        <f t="shared" si="209"/>
        <v>5131.4705000000004</v>
      </c>
      <c r="P1028" s="19"/>
      <c r="Q1028" s="19"/>
      <c r="R1028" s="13">
        <f t="shared" si="197"/>
        <v>797.7890000000001</v>
      </c>
    </row>
    <row r="1029" spans="1:18" ht="15.75" x14ac:dyDescent="0.25">
      <c r="A1029" s="12">
        <v>13980</v>
      </c>
      <c r="B1029" s="15" t="s">
        <v>1042</v>
      </c>
      <c r="C1029" s="14">
        <v>0.84730000000000005</v>
      </c>
      <c r="D1029" s="13">
        <f t="shared" si="198"/>
        <v>1744.5907000000002</v>
      </c>
      <c r="E1029" s="13">
        <f t="shared" si="199"/>
        <v>2164.0042000000003</v>
      </c>
      <c r="F1029" s="13">
        <f t="shared" si="200"/>
        <v>2373.2873</v>
      </c>
      <c r="G1029" s="13">
        <f t="shared" si="201"/>
        <v>2672.3842</v>
      </c>
      <c r="H1029" s="13">
        <f t="shared" si="202"/>
        <v>2740.1682000000001</v>
      </c>
      <c r="I1029" s="13">
        <f t="shared" si="203"/>
        <v>2953.6878000000002</v>
      </c>
      <c r="J1029" s="13">
        <f t="shared" si="204"/>
        <v>3024.8610000000003</v>
      </c>
      <c r="K1029" s="13">
        <f t="shared" si="205"/>
        <v>3100.2707</v>
      </c>
      <c r="L1029" s="13">
        <f t="shared" si="206"/>
        <v>3413.7717000000002</v>
      </c>
      <c r="M1029" s="13">
        <f t="shared" si="207"/>
        <v>3487.4868000000001</v>
      </c>
      <c r="N1029" s="13">
        <f t="shared" si="208"/>
        <v>3673.8928000000001</v>
      </c>
      <c r="O1029" s="13">
        <f t="shared" si="209"/>
        <v>4174.6471000000001</v>
      </c>
      <c r="P1029" s="19"/>
      <c r="Q1029" s="19"/>
      <c r="R1029" s="13">
        <f t="shared" si="197"/>
        <v>649.03180000000009</v>
      </c>
    </row>
    <row r="1030" spans="1:18" ht="15.75" x14ac:dyDescent="0.25">
      <c r="A1030" s="12">
        <v>47260</v>
      </c>
      <c r="B1030" s="15" t="s">
        <v>1043</v>
      </c>
      <c r="C1030" s="14">
        <v>0.92230000000000001</v>
      </c>
      <c r="D1030" s="13">
        <f t="shared" si="198"/>
        <v>1899.0156999999999</v>
      </c>
      <c r="E1030" s="13">
        <f t="shared" si="199"/>
        <v>2355.5542</v>
      </c>
      <c r="F1030" s="13">
        <f t="shared" si="200"/>
        <v>2583.3623000000002</v>
      </c>
      <c r="G1030" s="13">
        <f t="shared" si="201"/>
        <v>2908.9342000000001</v>
      </c>
      <c r="H1030" s="13">
        <f t="shared" si="202"/>
        <v>2982.7182000000003</v>
      </c>
      <c r="I1030" s="13">
        <f t="shared" si="203"/>
        <v>3215.1378</v>
      </c>
      <c r="J1030" s="13">
        <f t="shared" si="204"/>
        <v>3292.6109999999999</v>
      </c>
      <c r="K1030" s="13">
        <f t="shared" si="205"/>
        <v>3374.6957000000002</v>
      </c>
      <c r="L1030" s="13">
        <f t="shared" si="206"/>
        <v>3715.9467</v>
      </c>
      <c r="M1030" s="13">
        <f t="shared" si="207"/>
        <v>3796.1867999999999</v>
      </c>
      <c r="N1030" s="13">
        <f t="shared" si="208"/>
        <v>3999.0927999999999</v>
      </c>
      <c r="O1030" s="13">
        <f t="shared" si="209"/>
        <v>4544.1720999999998</v>
      </c>
      <c r="P1030" s="19"/>
      <c r="Q1030" s="19"/>
      <c r="R1030" s="13">
        <f t="shared" ref="R1030:R1093" si="210">C1030*R$5</f>
        <v>706.48180000000002</v>
      </c>
    </row>
    <row r="1031" spans="1:18" ht="15.75" x14ac:dyDescent="0.25">
      <c r="A1031" s="12">
        <v>40060</v>
      </c>
      <c r="B1031" s="15" t="s">
        <v>1044</v>
      </c>
      <c r="C1031" s="14">
        <v>0.96250000000000002</v>
      </c>
      <c r="D1031" s="13">
        <f t="shared" ref="D1031:D1094" si="211">C1031*D$5</f>
        <v>1981.7875000000001</v>
      </c>
      <c r="E1031" s="13">
        <f t="shared" ref="E1031:E1094" si="212">C1031*E$5</f>
        <v>2458.2249999999999</v>
      </c>
      <c r="F1031" s="13">
        <f t="shared" ref="F1031:F1094" si="213">C1031*F$5</f>
        <v>2695.9625000000001</v>
      </c>
      <c r="G1031" s="13">
        <f t="shared" ref="G1031:G1094" si="214">C1031*G$5</f>
        <v>3035.7249999999999</v>
      </c>
      <c r="H1031" s="13">
        <f t="shared" ref="H1031:H1094" si="215">C1031*H$5</f>
        <v>3112.7249999999999</v>
      </c>
      <c r="I1031" s="13">
        <f t="shared" ref="I1031:I1094" si="216">C1031*I$5</f>
        <v>3355.2750000000001</v>
      </c>
      <c r="J1031" s="13">
        <f t="shared" ref="J1031:J1094" si="217">C1031*J$5</f>
        <v>3436.125</v>
      </c>
      <c r="K1031" s="13">
        <f t="shared" ref="K1031:K1094" si="218">C1031*K$5</f>
        <v>3521.7874999999999</v>
      </c>
      <c r="L1031" s="13">
        <f t="shared" ref="L1031:L1094" si="219">C1031*L$5</f>
        <v>3877.9124999999999</v>
      </c>
      <c r="M1031" s="13">
        <f t="shared" ref="M1031:M1094" si="220">C1031*M$5</f>
        <v>3961.65</v>
      </c>
      <c r="N1031" s="13">
        <f t="shared" ref="N1031:N1094" si="221">C1031*N$5</f>
        <v>4173.4000000000005</v>
      </c>
      <c r="O1031" s="13">
        <f t="shared" ref="O1031:O1094" si="222">C1031*O$5</f>
        <v>4742.2375000000002</v>
      </c>
      <c r="P1031" s="19"/>
      <c r="Q1031" s="19"/>
      <c r="R1031" s="13">
        <f t="shared" si="210"/>
        <v>737.27499999999998</v>
      </c>
    </row>
    <row r="1032" spans="1:18" ht="15.75" x14ac:dyDescent="0.25">
      <c r="A1032" s="12">
        <v>16820</v>
      </c>
      <c r="B1032" s="15" t="s">
        <v>1045</v>
      </c>
      <c r="C1032" s="14">
        <v>0.90529999999999999</v>
      </c>
      <c r="D1032" s="13">
        <f t="shared" si="211"/>
        <v>1864.0127</v>
      </c>
      <c r="E1032" s="13">
        <f t="shared" si="212"/>
        <v>2312.1361999999999</v>
      </c>
      <c r="F1032" s="13">
        <f t="shared" si="213"/>
        <v>2535.7453</v>
      </c>
      <c r="G1032" s="13">
        <f t="shared" si="214"/>
        <v>2855.3161999999998</v>
      </c>
      <c r="H1032" s="13">
        <f t="shared" si="215"/>
        <v>2927.7402000000002</v>
      </c>
      <c r="I1032" s="13">
        <f t="shared" si="216"/>
        <v>3155.8757999999998</v>
      </c>
      <c r="J1032" s="13">
        <f t="shared" si="217"/>
        <v>3231.9209999999998</v>
      </c>
      <c r="K1032" s="13">
        <f t="shared" si="218"/>
        <v>3312.4926999999998</v>
      </c>
      <c r="L1032" s="13">
        <f t="shared" si="219"/>
        <v>3647.4537</v>
      </c>
      <c r="M1032" s="13">
        <f t="shared" si="220"/>
        <v>3726.2148000000002</v>
      </c>
      <c r="N1032" s="13">
        <f t="shared" si="221"/>
        <v>3925.3807999999999</v>
      </c>
      <c r="O1032" s="13">
        <f t="shared" si="222"/>
        <v>4460.4130999999998</v>
      </c>
      <c r="P1032" s="19"/>
      <c r="Q1032" s="19"/>
      <c r="R1032" s="13">
        <f t="shared" si="210"/>
        <v>693.45979999999997</v>
      </c>
    </row>
    <row r="1033" spans="1:18" ht="15.75" x14ac:dyDescent="0.25">
      <c r="A1033" s="12">
        <v>47260</v>
      </c>
      <c r="B1033" s="15" t="s">
        <v>1046</v>
      </c>
      <c r="C1033" s="14">
        <v>0.92230000000000001</v>
      </c>
      <c r="D1033" s="13">
        <f t="shared" si="211"/>
        <v>1899.0156999999999</v>
      </c>
      <c r="E1033" s="13">
        <f t="shared" si="212"/>
        <v>2355.5542</v>
      </c>
      <c r="F1033" s="13">
        <f t="shared" si="213"/>
        <v>2583.3623000000002</v>
      </c>
      <c r="G1033" s="13">
        <f t="shared" si="214"/>
        <v>2908.9342000000001</v>
      </c>
      <c r="H1033" s="13">
        <f t="shared" si="215"/>
        <v>2982.7182000000003</v>
      </c>
      <c r="I1033" s="13">
        <f t="shared" si="216"/>
        <v>3215.1378</v>
      </c>
      <c r="J1033" s="13">
        <f t="shared" si="217"/>
        <v>3292.6109999999999</v>
      </c>
      <c r="K1033" s="13">
        <f t="shared" si="218"/>
        <v>3374.6957000000002</v>
      </c>
      <c r="L1033" s="13">
        <f t="shared" si="219"/>
        <v>3715.9467</v>
      </c>
      <c r="M1033" s="13">
        <f t="shared" si="220"/>
        <v>3796.1867999999999</v>
      </c>
      <c r="N1033" s="13">
        <f t="shared" si="221"/>
        <v>3999.0927999999999</v>
      </c>
      <c r="O1033" s="13">
        <f t="shared" si="222"/>
        <v>4544.1720999999998</v>
      </c>
      <c r="P1033" s="19"/>
      <c r="Q1033" s="19"/>
      <c r="R1033" s="13">
        <f t="shared" si="210"/>
        <v>706.48180000000002</v>
      </c>
    </row>
    <row r="1034" spans="1:18" ht="15.75" x14ac:dyDescent="0.25">
      <c r="A1034" s="12">
        <v>40060</v>
      </c>
      <c r="B1034" s="15" t="s">
        <v>1047</v>
      </c>
      <c r="C1034" s="14">
        <v>0.96250000000000002</v>
      </c>
      <c r="D1034" s="13">
        <f t="shared" si="211"/>
        <v>1981.7875000000001</v>
      </c>
      <c r="E1034" s="13">
        <f t="shared" si="212"/>
        <v>2458.2249999999999</v>
      </c>
      <c r="F1034" s="13">
        <f t="shared" si="213"/>
        <v>2695.9625000000001</v>
      </c>
      <c r="G1034" s="13">
        <f t="shared" si="214"/>
        <v>3035.7249999999999</v>
      </c>
      <c r="H1034" s="13">
        <f t="shared" si="215"/>
        <v>3112.7249999999999</v>
      </c>
      <c r="I1034" s="13">
        <f t="shared" si="216"/>
        <v>3355.2750000000001</v>
      </c>
      <c r="J1034" s="13">
        <f t="shared" si="217"/>
        <v>3436.125</v>
      </c>
      <c r="K1034" s="13">
        <f t="shared" si="218"/>
        <v>3521.7874999999999</v>
      </c>
      <c r="L1034" s="13">
        <f t="shared" si="219"/>
        <v>3877.9124999999999</v>
      </c>
      <c r="M1034" s="13">
        <f t="shared" si="220"/>
        <v>3961.65</v>
      </c>
      <c r="N1034" s="13">
        <f t="shared" si="221"/>
        <v>4173.4000000000005</v>
      </c>
      <c r="O1034" s="13">
        <f t="shared" si="222"/>
        <v>4742.2375000000002</v>
      </c>
      <c r="P1034" s="19"/>
      <c r="Q1034" s="19"/>
      <c r="R1034" s="13">
        <f t="shared" si="210"/>
        <v>737.27499999999998</v>
      </c>
    </row>
    <row r="1035" spans="1:18" ht="15.75" x14ac:dyDescent="0.25">
      <c r="A1035" s="12">
        <v>25500</v>
      </c>
      <c r="B1035" s="15" t="s">
        <v>1048</v>
      </c>
      <c r="C1035" s="14">
        <v>0.89459999999999995</v>
      </c>
      <c r="D1035" s="13">
        <f t="shared" si="211"/>
        <v>1841.9813999999999</v>
      </c>
      <c r="E1035" s="13">
        <f t="shared" si="212"/>
        <v>2284.8083999999999</v>
      </c>
      <c r="F1035" s="13">
        <f t="shared" si="213"/>
        <v>2505.7745999999997</v>
      </c>
      <c r="G1035" s="13">
        <f t="shared" si="214"/>
        <v>2821.5683999999997</v>
      </c>
      <c r="H1035" s="13">
        <f t="shared" si="215"/>
        <v>2893.1363999999999</v>
      </c>
      <c r="I1035" s="13">
        <f t="shared" si="216"/>
        <v>3118.5755999999997</v>
      </c>
      <c r="J1035" s="13">
        <f t="shared" si="217"/>
        <v>3193.7219999999998</v>
      </c>
      <c r="K1035" s="13">
        <f t="shared" si="218"/>
        <v>3273.3413999999998</v>
      </c>
      <c r="L1035" s="13">
        <f t="shared" si="219"/>
        <v>3604.3433999999997</v>
      </c>
      <c r="M1035" s="13">
        <f t="shared" si="220"/>
        <v>3682.1735999999996</v>
      </c>
      <c r="N1035" s="13">
        <f t="shared" si="221"/>
        <v>3878.9856</v>
      </c>
      <c r="O1035" s="13">
        <f t="shared" si="222"/>
        <v>4407.6941999999999</v>
      </c>
      <c r="P1035" s="19"/>
      <c r="Q1035" s="19"/>
      <c r="R1035" s="13">
        <f t="shared" si="210"/>
        <v>685.2636</v>
      </c>
    </row>
    <row r="1036" spans="1:18" ht="15.75" x14ac:dyDescent="0.25">
      <c r="A1036" s="12">
        <v>40060</v>
      </c>
      <c r="B1036" s="15" t="s">
        <v>1049</v>
      </c>
      <c r="C1036" s="14">
        <v>0.96250000000000002</v>
      </c>
      <c r="D1036" s="13">
        <f t="shared" si="211"/>
        <v>1981.7875000000001</v>
      </c>
      <c r="E1036" s="13">
        <f t="shared" si="212"/>
        <v>2458.2249999999999</v>
      </c>
      <c r="F1036" s="13">
        <f t="shared" si="213"/>
        <v>2695.9625000000001</v>
      </c>
      <c r="G1036" s="13">
        <f t="shared" si="214"/>
        <v>3035.7249999999999</v>
      </c>
      <c r="H1036" s="13">
        <f t="shared" si="215"/>
        <v>3112.7249999999999</v>
      </c>
      <c r="I1036" s="13">
        <f t="shared" si="216"/>
        <v>3355.2750000000001</v>
      </c>
      <c r="J1036" s="13">
        <f t="shared" si="217"/>
        <v>3436.125</v>
      </c>
      <c r="K1036" s="13">
        <f t="shared" si="218"/>
        <v>3521.7874999999999</v>
      </c>
      <c r="L1036" s="13">
        <f t="shared" si="219"/>
        <v>3877.9124999999999</v>
      </c>
      <c r="M1036" s="13">
        <f t="shared" si="220"/>
        <v>3961.65</v>
      </c>
      <c r="N1036" s="13">
        <f t="shared" si="221"/>
        <v>4173.4000000000005</v>
      </c>
      <c r="O1036" s="13">
        <f t="shared" si="222"/>
        <v>4742.2375000000002</v>
      </c>
      <c r="P1036" s="19"/>
      <c r="Q1036" s="19"/>
      <c r="R1036" s="13">
        <f t="shared" si="210"/>
        <v>737.27499999999998</v>
      </c>
    </row>
    <row r="1037" spans="1:18" ht="15.75" x14ac:dyDescent="0.25">
      <c r="A1037" s="12">
        <v>40060</v>
      </c>
      <c r="B1037" s="15" t="s">
        <v>1050</v>
      </c>
      <c r="C1037" s="14">
        <v>0.96250000000000002</v>
      </c>
      <c r="D1037" s="13">
        <f t="shared" si="211"/>
        <v>1981.7875000000001</v>
      </c>
      <c r="E1037" s="13">
        <f t="shared" si="212"/>
        <v>2458.2249999999999</v>
      </c>
      <c r="F1037" s="13">
        <f t="shared" si="213"/>
        <v>2695.9625000000001</v>
      </c>
      <c r="G1037" s="13">
        <f t="shared" si="214"/>
        <v>3035.7249999999999</v>
      </c>
      <c r="H1037" s="13">
        <f t="shared" si="215"/>
        <v>3112.7249999999999</v>
      </c>
      <c r="I1037" s="13">
        <f t="shared" si="216"/>
        <v>3355.2750000000001</v>
      </c>
      <c r="J1037" s="13">
        <f t="shared" si="217"/>
        <v>3436.125</v>
      </c>
      <c r="K1037" s="13">
        <f t="shared" si="218"/>
        <v>3521.7874999999999</v>
      </c>
      <c r="L1037" s="13">
        <f t="shared" si="219"/>
        <v>3877.9124999999999</v>
      </c>
      <c r="M1037" s="13">
        <f t="shared" si="220"/>
        <v>3961.65</v>
      </c>
      <c r="N1037" s="13">
        <f t="shared" si="221"/>
        <v>4173.4000000000005</v>
      </c>
      <c r="O1037" s="13">
        <f t="shared" si="222"/>
        <v>4742.2375000000002</v>
      </c>
      <c r="P1037" s="19"/>
      <c r="Q1037" s="19"/>
      <c r="R1037" s="13">
        <f t="shared" si="210"/>
        <v>737.27499999999998</v>
      </c>
    </row>
    <row r="1038" spans="1:18" ht="15.75" x14ac:dyDescent="0.25">
      <c r="A1038" s="12">
        <v>47260</v>
      </c>
      <c r="B1038" s="15" t="s">
        <v>1051</v>
      </c>
      <c r="C1038" s="14">
        <v>0.92230000000000001</v>
      </c>
      <c r="D1038" s="13">
        <f t="shared" si="211"/>
        <v>1899.0156999999999</v>
      </c>
      <c r="E1038" s="13">
        <f t="shared" si="212"/>
        <v>2355.5542</v>
      </c>
      <c r="F1038" s="13">
        <f t="shared" si="213"/>
        <v>2583.3623000000002</v>
      </c>
      <c r="G1038" s="13">
        <f t="shared" si="214"/>
        <v>2908.9342000000001</v>
      </c>
      <c r="H1038" s="13">
        <f t="shared" si="215"/>
        <v>2982.7182000000003</v>
      </c>
      <c r="I1038" s="13">
        <f t="shared" si="216"/>
        <v>3215.1378</v>
      </c>
      <c r="J1038" s="13">
        <f t="shared" si="217"/>
        <v>3292.6109999999999</v>
      </c>
      <c r="K1038" s="13">
        <f t="shared" si="218"/>
        <v>3374.6957000000002</v>
      </c>
      <c r="L1038" s="13">
        <f t="shared" si="219"/>
        <v>3715.9467</v>
      </c>
      <c r="M1038" s="13">
        <f t="shared" si="220"/>
        <v>3796.1867999999999</v>
      </c>
      <c r="N1038" s="13">
        <f t="shared" si="221"/>
        <v>3999.0927999999999</v>
      </c>
      <c r="O1038" s="13">
        <f t="shared" si="222"/>
        <v>4544.1720999999998</v>
      </c>
      <c r="P1038" s="19"/>
      <c r="Q1038" s="19"/>
      <c r="R1038" s="13">
        <f t="shared" si="210"/>
        <v>706.48180000000002</v>
      </c>
    </row>
    <row r="1039" spans="1:18" ht="15.75" x14ac:dyDescent="0.25">
      <c r="A1039" s="12">
        <v>47260</v>
      </c>
      <c r="B1039" s="15" t="s">
        <v>1052</v>
      </c>
      <c r="C1039" s="14">
        <v>0.92230000000000001</v>
      </c>
      <c r="D1039" s="13">
        <f t="shared" si="211"/>
        <v>1899.0156999999999</v>
      </c>
      <c r="E1039" s="13">
        <f t="shared" si="212"/>
        <v>2355.5542</v>
      </c>
      <c r="F1039" s="13">
        <f t="shared" si="213"/>
        <v>2583.3623000000002</v>
      </c>
      <c r="G1039" s="13">
        <f t="shared" si="214"/>
        <v>2908.9342000000001</v>
      </c>
      <c r="H1039" s="13">
        <f t="shared" si="215"/>
        <v>2982.7182000000003</v>
      </c>
      <c r="I1039" s="13">
        <f t="shared" si="216"/>
        <v>3215.1378</v>
      </c>
      <c r="J1039" s="13">
        <f t="shared" si="217"/>
        <v>3292.6109999999999</v>
      </c>
      <c r="K1039" s="13">
        <f t="shared" si="218"/>
        <v>3374.6957000000002</v>
      </c>
      <c r="L1039" s="13">
        <f t="shared" si="219"/>
        <v>3715.9467</v>
      </c>
      <c r="M1039" s="13">
        <f t="shared" si="220"/>
        <v>3796.1867999999999</v>
      </c>
      <c r="N1039" s="13">
        <f t="shared" si="221"/>
        <v>3999.0927999999999</v>
      </c>
      <c r="O1039" s="13">
        <f t="shared" si="222"/>
        <v>4544.1720999999998</v>
      </c>
      <c r="P1039" s="19"/>
      <c r="Q1039" s="19"/>
      <c r="R1039" s="13">
        <f t="shared" si="210"/>
        <v>706.48180000000002</v>
      </c>
    </row>
    <row r="1040" spans="1:18" ht="15.75" x14ac:dyDescent="0.25">
      <c r="A1040" s="12">
        <v>40060</v>
      </c>
      <c r="B1040" s="15" t="s">
        <v>1053</v>
      </c>
      <c r="C1040" s="14">
        <v>0.96250000000000002</v>
      </c>
      <c r="D1040" s="13">
        <f t="shared" si="211"/>
        <v>1981.7875000000001</v>
      </c>
      <c r="E1040" s="13">
        <f t="shared" si="212"/>
        <v>2458.2249999999999</v>
      </c>
      <c r="F1040" s="13">
        <f t="shared" si="213"/>
        <v>2695.9625000000001</v>
      </c>
      <c r="G1040" s="13">
        <f t="shared" si="214"/>
        <v>3035.7249999999999</v>
      </c>
      <c r="H1040" s="13">
        <f t="shared" si="215"/>
        <v>3112.7249999999999</v>
      </c>
      <c r="I1040" s="13">
        <f t="shared" si="216"/>
        <v>3355.2750000000001</v>
      </c>
      <c r="J1040" s="13">
        <f t="shared" si="217"/>
        <v>3436.125</v>
      </c>
      <c r="K1040" s="13">
        <f t="shared" si="218"/>
        <v>3521.7874999999999</v>
      </c>
      <c r="L1040" s="13">
        <f t="shared" si="219"/>
        <v>3877.9124999999999</v>
      </c>
      <c r="M1040" s="13">
        <f t="shared" si="220"/>
        <v>3961.65</v>
      </c>
      <c r="N1040" s="13">
        <f t="shared" si="221"/>
        <v>4173.4000000000005</v>
      </c>
      <c r="O1040" s="13">
        <f t="shared" si="222"/>
        <v>4742.2375000000002</v>
      </c>
      <c r="P1040" s="19"/>
      <c r="Q1040" s="19"/>
      <c r="R1040" s="13">
        <f t="shared" si="210"/>
        <v>737.27499999999998</v>
      </c>
    </row>
    <row r="1041" spans="1:18" ht="15.75" x14ac:dyDescent="0.25">
      <c r="A1041" s="12">
        <v>47894</v>
      </c>
      <c r="B1041" s="15" t="s">
        <v>1054</v>
      </c>
      <c r="C1041" s="14">
        <v>1.0415000000000001</v>
      </c>
      <c r="D1041" s="13">
        <f t="shared" si="211"/>
        <v>2144.4485</v>
      </c>
      <c r="E1041" s="13">
        <f t="shared" si="212"/>
        <v>2659.9910000000004</v>
      </c>
      <c r="F1041" s="13">
        <f t="shared" si="213"/>
        <v>2917.2415000000001</v>
      </c>
      <c r="G1041" s="13">
        <f t="shared" si="214"/>
        <v>3284.8910000000001</v>
      </c>
      <c r="H1041" s="13">
        <f t="shared" si="215"/>
        <v>3368.2110000000002</v>
      </c>
      <c r="I1041" s="13">
        <f t="shared" si="216"/>
        <v>3630.6690000000003</v>
      </c>
      <c r="J1041" s="13">
        <f t="shared" si="217"/>
        <v>3718.1550000000002</v>
      </c>
      <c r="K1041" s="13">
        <f t="shared" si="218"/>
        <v>3810.8485000000005</v>
      </c>
      <c r="L1041" s="13">
        <f t="shared" si="219"/>
        <v>4196.2035000000005</v>
      </c>
      <c r="M1041" s="13">
        <f t="shared" si="220"/>
        <v>4286.8140000000003</v>
      </c>
      <c r="N1041" s="13">
        <f t="shared" si="221"/>
        <v>4515.9440000000004</v>
      </c>
      <c r="O1041" s="13">
        <f t="shared" si="222"/>
        <v>5131.4705000000004</v>
      </c>
      <c r="P1041" s="19"/>
      <c r="Q1041" s="19"/>
      <c r="R1041" s="13">
        <f t="shared" si="210"/>
        <v>797.7890000000001</v>
      </c>
    </row>
    <row r="1042" spans="1:18" ht="15.75" x14ac:dyDescent="0.25">
      <c r="A1042" s="12">
        <v>31340</v>
      </c>
      <c r="B1042" s="15" t="s">
        <v>1055</v>
      </c>
      <c r="C1042" s="14">
        <v>0.88300000000000001</v>
      </c>
      <c r="D1042" s="13">
        <f t="shared" si="211"/>
        <v>1818.097</v>
      </c>
      <c r="E1042" s="13">
        <f t="shared" si="212"/>
        <v>2255.1820000000002</v>
      </c>
      <c r="F1042" s="13">
        <f t="shared" si="213"/>
        <v>2473.2829999999999</v>
      </c>
      <c r="G1042" s="13">
        <f t="shared" si="214"/>
        <v>2784.982</v>
      </c>
      <c r="H1042" s="13">
        <f t="shared" si="215"/>
        <v>2855.6219999999998</v>
      </c>
      <c r="I1042" s="13">
        <f t="shared" si="216"/>
        <v>3078.1379999999999</v>
      </c>
      <c r="J1042" s="13">
        <f t="shared" si="217"/>
        <v>3152.31</v>
      </c>
      <c r="K1042" s="13">
        <f t="shared" si="218"/>
        <v>3230.8969999999999</v>
      </c>
      <c r="L1042" s="13">
        <f t="shared" si="219"/>
        <v>3557.607</v>
      </c>
      <c r="M1042" s="13">
        <f t="shared" si="220"/>
        <v>3634.4279999999999</v>
      </c>
      <c r="N1042" s="13">
        <f t="shared" si="221"/>
        <v>3828.6880000000001</v>
      </c>
      <c r="O1042" s="13">
        <f t="shared" si="222"/>
        <v>4350.5410000000002</v>
      </c>
      <c r="P1042" s="19"/>
      <c r="Q1042" s="19"/>
      <c r="R1042" s="13">
        <f t="shared" si="210"/>
        <v>676.37800000000004</v>
      </c>
    </row>
    <row r="1043" spans="1:18" ht="15.75" x14ac:dyDescent="0.25">
      <c r="A1043" s="12">
        <v>47894</v>
      </c>
      <c r="B1043" s="15" t="s">
        <v>1056</v>
      </c>
      <c r="C1043" s="14">
        <v>1.0415000000000001</v>
      </c>
      <c r="D1043" s="13">
        <f t="shared" si="211"/>
        <v>2144.4485</v>
      </c>
      <c r="E1043" s="13">
        <f t="shared" si="212"/>
        <v>2659.9910000000004</v>
      </c>
      <c r="F1043" s="13">
        <f t="shared" si="213"/>
        <v>2917.2415000000001</v>
      </c>
      <c r="G1043" s="13">
        <f t="shared" si="214"/>
        <v>3284.8910000000001</v>
      </c>
      <c r="H1043" s="13">
        <f t="shared" si="215"/>
        <v>3368.2110000000002</v>
      </c>
      <c r="I1043" s="13">
        <f t="shared" si="216"/>
        <v>3630.6690000000003</v>
      </c>
      <c r="J1043" s="13">
        <f t="shared" si="217"/>
        <v>3718.1550000000002</v>
      </c>
      <c r="K1043" s="13">
        <f t="shared" si="218"/>
        <v>3810.8485000000005</v>
      </c>
      <c r="L1043" s="13">
        <f t="shared" si="219"/>
        <v>4196.2035000000005</v>
      </c>
      <c r="M1043" s="13">
        <f t="shared" si="220"/>
        <v>4286.8140000000003</v>
      </c>
      <c r="N1043" s="13">
        <f t="shared" si="221"/>
        <v>4515.9440000000004</v>
      </c>
      <c r="O1043" s="13">
        <f t="shared" si="222"/>
        <v>5131.4705000000004</v>
      </c>
      <c r="P1043" s="19"/>
      <c r="Q1043" s="19"/>
      <c r="R1043" s="13">
        <f t="shared" si="210"/>
        <v>797.7890000000001</v>
      </c>
    </row>
    <row r="1044" spans="1:18" ht="15.75" x14ac:dyDescent="0.25">
      <c r="A1044" s="12">
        <v>47894</v>
      </c>
      <c r="B1044" s="15" t="s">
        <v>1057</v>
      </c>
      <c r="C1044" s="14">
        <v>1.0415000000000001</v>
      </c>
      <c r="D1044" s="13">
        <f t="shared" si="211"/>
        <v>2144.4485</v>
      </c>
      <c r="E1044" s="13">
        <f t="shared" si="212"/>
        <v>2659.9910000000004</v>
      </c>
      <c r="F1044" s="13">
        <f t="shared" si="213"/>
        <v>2917.2415000000001</v>
      </c>
      <c r="G1044" s="13">
        <f t="shared" si="214"/>
        <v>3284.8910000000001</v>
      </c>
      <c r="H1044" s="13">
        <f t="shared" si="215"/>
        <v>3368.2110000000002</v>
      </c>
      <c r="I1044" s="13">
        <f t="shared" si="216"/>
        <v>3630.6690000000003</v>
      </c>
      <c r="J1044" s="13">
        <f t="shared" si="217"/>
        <v>3718.1550000000002</v>
      </c>
      <c r="K1044" s="13">
        <f t="shared" si="218"/>
        <v>3810.8485000000005</v>
      </c>
      <c r="L1044" s="13">
        <f t="shared" si="219"/>
        <v>4196.2035000000005</v>
      </c>
      <c r="M1044" s="13">
        <f t="shared" si="220"/>
        <v>4286.8140000000003</v>
      </c>
      <c r="N1044" s="13">
        <f t="shared" si="221"/>
        <v>4515.9440000000004</v>
      </c>
      <c r="O1044" s="13">
        <f t="shared" si="222"/>
        <v>5131.4705000000004</v>
      </c>
      <c r="P1044" s="19"/>
      <c r="Q1044" s="19"/>
      <c r="R1044" s="13">
        <f t="shared" si="210"/>
        <v>797.7890000000001</v>
      </c>
    </row>
    <row r="1045" spans="1:18" ht="15.75" x14ac:dyDescent="0.25">
      <c r="A1045" s="12">
        <v>47260</v>
      </c>
      <c r="B1045" s="15" t="s">
        <v>1058</v>
      </c>
      <c r="C1045" s="14">
        <v>0.92230000000000001</v>
      </c>
      <c r="D1045" s="13">
        <f t="shared" si="211"/>
        <v>1899.0156999999999</v>
      </c>
      <c r="E1045" s="13">
        <f t="shared" si="212"/>
        <v>2355.5542</v>
      </c>
      <c r="F1045" s="13">
        <f t="shared" si="213"/>
        <v>2583.3623000000002</v>
      </c>
      <c r="G1045" s="13">
        <f t="shared" si="214"/>
        <v>2908.9342000000001</v>
      </c>
      <c r="H1045" s="13">
        <f t="shared" si="215"/>
        <v>2982.7182000000003</v>
      </c>
      <c r="I1045" s="13">
        <f t="shared" si="216"/>
        <v>3215.1378</v>
      </c>
      <c r="J1045" s="13">
        <f t="shared" si="217"/>
        <v>3292.6109999999999</v>
      </c>
      <c r="K1045" s="13">
        <f t="shared" si="218"/>
        <v>3374.6957000000002</v>
      </c>
      <c r="L1045" s="13">
        <f t="shared" si="219"/>
        <v>3715.9467</v>
      </c>
      <c r="M1045" s="13">
        <f t="shared" si="220"/>
        <v>3796.1867999999999</v>
      </c>
      <c r="N1045" s="13">
        <f t="shared" si="221"/>
        <v>3999.0927999999999</v>
      </c>
      <c r="O1045" s="13">
        <f t="shared" si="222"/>
        <v>4544.1720999999998</v>
      </c>
      <c r="P1045" s="19"/>
      <c r="Q1045" s="19"/>
      <c r="R1045" s="13">
        <f t="shared" si="210"/>
        <v>706.48180000000002</v>
      </c>
    </row>
    <row r="1046" spans="1:18" ht="15.75" x14ac:dyDescent="0.25">
      <c r="A1046" s="12">
        <v>13980</v>
      </c>
      <c r="B1046" s="15" t="s">
        <v>1059</v>
      </c>
      <c r="C1046" s="14">
        <v>0.84730000000000005</v>
      </c>
      <c r="D1046" s="13">
        <f t="shared" si="211"/>
        <v>1744.5907000000002</v>
      </c>
      <c r="E1046" s="13">
        <f t="shared" si="212"/>
        <v>2164.0042000000003</v>
      </c>
      <c r="F1046" s="13">
        <f t="shared" si="213"/>
        <v>2373.2873</v>
      </c>
      <c r="G1046" s="13">
        <f t="shared" si="214"/>
        <v>2672.3842</v>
      </c>
      <c r="H1046" s="13">
        <f t="shared" si="215"/>
        <v>2740.1682000000001</v>
      </c>
      <c r="I1046" s="13">
        <f t="shared" si="216"/>
        <v>2953.6878000000002</v>
      </c>
      <c r="J1046" s="13">
        <f t="shared" si="217"/>
        <v>3024.8610000000003</v>
      </c>
      <c r="K1046" s="13">
        <f t="shared" si="218"/>
        <v>3100.2707</v>
      </c>
      <c r="L1046" s="13">
        <f t="shared" si="219"/>
        <v>3413.7717000000002</v>
      </c>
      <c r="M1046" s="13">
        <f t="shared" si="220"/>
        <v>3487.4868000000001</v>
      </c>
      <c r="N1046" s="13">
        <f t="shared" si="221"/>
        <v>3673.8928000000001</v>
      </c>
      <c r="O1046" s="13">
        <f t="shared" si="222"/>
        <v>4174.6471000000001</v>
      </c>
      <c r="P1046" s="19"/>
      <c r="Q1046" s="19"/>
      <c r="R1046" s="13">
        <f t="shared" si="210"/>
        <v>649.03180000000009</v>
      </c>
    </row>
    <row r="1047" spans="1:18" ht="15.75" x14ac:dyDescent="0.25">
      <c r="A1047" s="12">
        <v>16820</v>
      </c>
      <c r="B1047" s="15" t="s">
        <v>1060</v>
      </c>
      <c r="C1047" s="14">
        <v>0.90529999999999999</v>
      </c>
      <c r="D1047" s="13">
        <f t="shared" si="211"/>
        <v>1864.0127</v>
      </c>
      <c r="E1047" s="13">
        <f t="shared" si="212"/>
        <v>2312.1361999999999</v>
      </c>
      <c r="F1047" s="13">
        <f t="shared" si="213"/>
        <v>2535.7453</v>
      </c>
      <c r="G1047" s="13">
        <f t="shared" si="214"/>
        <v>2855.3161999999998</v>
      </c>
      <c r="H1047" s="13">
        <f t="shared" si="215"/>
        <v>2927.7402000000002</v>
      </c>
      <c r="I1047" s="13">
        <f t="shared" si="216"/>
        <v>3155.8757999999998</v>
      </c>
      <c r="J1047" s="13">
        <f t="shared" si="217"/>
        <v>3231.9209999999998</v>
      </c>
      <c r="K1047" s="13">
        <f t="shared" si="218"/>
        <v>3312.4926999999998</v>
      </c>
      <c r="L1047" s="13">
        <f t="shared" si="219"/>
        <v>3647.4537</v>
      </c>
      <c r="M1047" s="13">
        <f t="shared" si="220"/>
        <v>3726.2148000000002</v>
      </c>
      <c r="N1047" s="13">
        <f t="shared" si="221"/>
        <v>3925.3807999999999</v>
      </c>
      <c r="O1047" s="13">
        <f t="shared" si="222"/>
        <v>4460.4130999999998</v>
      </c>
      <c r="P1047" s="19"/>
      <c r="Q1047" s="19"/>
      <c r="R1047" s="13">
        <f t="shared" si="210"/>
        <v>693.45979999999997</v>
      </c>
    </row>
    <row r="1048" spans="1:18" ht="15.75" x14ac:dyDescent="0.25">
      <c r="A1048" s="12">
        <v>40060</v>
      </c>
      <c r="B1048" s="15" t="s">
        <v>1061</v>
      </c>
      <c r="C1048" s="14">
        <v>0.96250000000000002</v>
      </c>
      <c r="D1048" s="13">
        <f t="shared" si="211"/>
        <v>1981.7875000000001</v>
      </c>
      <c r="E1048" s="13">
        <f t="shared" si="212"/>
        <v>2458.2249999999999</v>
      </c>
      <c r="F1048" s="13">
        <f t="shared" si="213"/>
        <v>2695.9625000000001</v>
      </c>
      <c r="G1048" s="13">
        <f t="shared" si="214"/>
        <v>3035.7249999999999</v>
      </c>
      <c r="H1048" s="13">
        <f t="shared" si="215"/>
        <v>3112.7249999999999</v>
      </c>
      <c r="I1048" s="13">
        <f t="shared" si="216"/>
        <v>3355.2750000000001</v>
      </c>
      <c r="J1048" s="13">
        <f t="shared" si="217"/>
        <v>3436.125</v>
      </c>
      <c r="K1048" s="13">
        <f t="shared" si="218"/>
        <v>3521.7874999999999</v>
      </c>
      <c r="L1048" s="13">
        <f t="shared" si="219"/>
        <v>3877.9124999999999</v>
      </c>
      <c r="M1048" s="13">
        <f t="shared" si="220"/>
        <v>3961.65</v>
      </c>
      <c r="N1048" s="13">
        <f t="shared" si="221"/>
        <v>4173.4000000000005</v>
      </c>
      <c r="O1048" s="13">
        <f t="shared" si="222"/>
        <v>4742.2375000000002</v>
      </c>
      <c r="P1048" s="19"/>
      <c r="Q1048" s="19"/>
      <c r="R1048" s="13">
        <f t="shared" si="210"/>
        <v>737.27499999999998</v>
      </c>
    </row>
    <row r="1049" spans="1:18" ht="15.75" x14ac:dyDescent="0.25">
      <c r="A1049" s="12">
        <v>47260</v>
      </c>
      <c r="B1049" s="15" t="s">
        <v>1062</v>
      </c>
      <c r="C1049" s="14">
        <v>0.92230000000000001</v>
      </c>
      <c r="D1049" s="13">
        <f t="shared" si="211"/>
        <v>1899.0156999999999</v>
      </c>
      <c r="E1049" s="13">
        <f t="shared" si="212"/>
        <v>2355.5542</v>
      </c>
      <c r="F1049" s="13">
        <f t="shared" si="213"/>
        <v>2583.3623000000002</v>
      </c>
      <c r="G1049" s="13">
        <f t="shared" si="214"/>
        <v>2908.9342000000001</v>
      </c>
      <c r="H1049" s="13">
        <f t="shared" si="215"/>
        <v>2982.7182000000003</v>
      </c>
      <c r="I1049" s="13">
        <f t="shared" si="216"/>
        <v>3215.1378</v>
      </c>
      <c r="J1049" s="13">
        <f t="shared" si="217"/>
        <v>3292.6109999999999</v>
      </c>
      <c r="K1049" s="13">
        <f t="shared" si="218"/>
        <v>3374.6957000000002</v>
      </c>
      <c r="L1049" s="13">
        <f t="shared" si="219"/>
        <v>3715.9467</v>
      </c>
      <c r="M1049" s="13">
        <f t="shared" si="220"/>
        <v>3796.1867999999999</v>
      </c>
      <c r="N1049" s="13">
        <f t="shared" si="221"/>
        <v>3999.0927999999999</v>
      </c>
      <c r="O1049" s="13">
        <f t="shared" si="222"/>
        <v>4544.1720999999998</v>
      </c>
      <c r="P1049" s="19"/>
      <c r="Q1049" s="19"/>
      <c r="R1049" s="13">
        <f t="shared" si="210"/>
        <v>706.48180000000002</v>
      </c>
    </row>
    <row r="1050" spans="1:18" ht="15.75" x14ac:dyDescent="0.25">
      <c r="A1050" s="12">
        <v>47260</v>
      </c>
      <c r="B1050" s="15" t="s">
        <v>1063</v>
      </c>
      <c r="C1050" s="14">
        <v>0.92230000000000001</v>
      </c>
      <c r="D1050" s="13">
        <f t="shared" si="211"/>
        <v>1899.0156999999999</v>
      </c>
      <c r="E1050" s="13">
        <f t="shared" si="212"/>
        <v>2355.5542</v>
      </c>
      <c r="F1050" s="13">
        <f t="shared" si="213"/>
        <v>2583.3623000000002</v>
      </c>
      <c r="G1050" s="13">
        <f t="shared" si="214"/>
        <v>2908.9342000000001</v>
      </c>
      <c r="H1050" s="13">
        <f t="shared" si="215"/>
        <v>2982.7182000000003</v>
      </c>
      <c r="I1050" s="13">
        <f t="shared" si="216"/>
        <v>3215.1378</v>
      </c>
      <c r="J1050" s="13">
        <f t="shared" si="217"/>
        <v>3292.6109999999999</v>
      </c>
      <c r="K1050" s="13">
        <f t="shared" si="218"/>
        <v>3374.6957000000002</v>
      </c>
      <c r="L1050" s="13">
        <f t="shared" si="219"/>
        <v>3715.9467</v>
      </c>
      <c r="M1050" s="13">
        <f t="shared" si="220"/>
        <v>3796.1867999999999</v>
      </c>
      <c r="N1050" s="13">
        <f t="shared" si="221"/>
        <v>3999.0927999999999</v>
      </c>
      <c r="O1050" s="13">
        <f t="shared" si="222"/>
        <v>4544.1720999999998</v>
      </c>
      <c r="P1050" s="19"/>
      <c r="Q1050" s="19"/>
      <c r="R1050" s="13">
        <f t="shared" si="210"/>
        <v>706.48180000000002</v>
      </c>
    </row>
    <row r="1051" spans="1:18" ht="15.75" x14ac:dyDescent="0.25">
      <c r="A1051" s="12">
        <v>40060</v>
      </c>
      <c r="B1051" s="15" t="s">
        <v>1064</v>
      </c>
      <c r="C1051" s="14">
        <v>0.96250000000000002</v>
      </c>
      <c r="D1051" s="13">
        <f t="shared" si="211"/>
        <v>1981.7875000000001</v>
      </c>
      <c r="E1051" s="13">
        <f t="shared" si="212"/>
        <v>2458.2249999999999</v>
      </c>
      <c r="F1051" s="13">
        <f t="shared" si="213"/>
        <v>2695.9625000000001</v>
      </c>
      <c r="G1051" s="13">
        <f t="shared" si="214"/>
        <v>3035.7249999999999</v>
      </c>
      <c r="H1051" s="13">
        <f t="shared" si="215"/>
        <v>3112.7249999999999</v>
      </c>
      <c r="I1051" s="13">
        <f t="shared" si="216"/>
        <v>3355.2750000000001</v>
      </c>
      <c r="J1051" s="13">
        <f t="shared" si="217"/>
        <v>3436.125</v>
      </c>
      <c r="K1051" s="13">
        <f t="shared" si="218"/>
        <v>3521.7874999999999</v>
      </c>
      <c r="L1051" s="13">
        <f t="shared" si="219"/>
        <v>3877.9124999999999</v>
      </c>
      <c r="M1051" s="13">
        <f t="shared" si="220"/>
        <v>3961.65</v>
      </c>
      <c r="N1051" s="13">
        <f t="shared" si="221"/>
        <v>4173.4000000000005</v>
      </c>
      <c r="O1051" s="13">
        <f t="shared" si="222"/>
        <v>4742.2375000000002</v>
      </c>
      <c r="P1051" s="19"/>
      <c r="Q1051" s="19"/>
      <c r="R1051" s="13">
        <f t="shared" si="210"/>
        <v>737.27499999999998</v>
      </c>
    </row>
    <row r="1052" spans="1:18" ht="15.75" x14ac:dyDescent="0.25">
      <c r="A1052" s="12">
        <v>47260</v>
      </c>
      <c r="B1052" s="15" t="s">
        <v>1065</v>
      </c>
      <c r="C1052" s="14">
        <v>0.92230000000000001</v>
      </c>
      <c r="D1052" s="13">
        <f t="shared" si="211"/>
        <v>1899.0156999999999</v>
      </c>
      <c r="E1052" s="13">
        <f t="shared" si="212"/>
        <v>2355.5542</v>
      </c>
      <c r="F1052" s="13">
        <f t="shared" si="213"/>
        <v>2583.3623000000002</v>
      </c>
      <c r="G1052" s="13">
        <f t="shared" si="214"/>
        <v>2908.9342000000001</v>
      </c>
      <c r="H1052" s="13">
        <f t="shared" si="215"/>
        <v>2982.7182000000003</v>
      </c>
      <c r="I1052" s="13">
        <f t="shared" si="216"/>
        <v>3215.1378</v>
      </c>
      <c r="J1052" s="13">
        <f t="shared" si="217"/>
        <v>3292.6109999999999</v>
      </c>
      <c r="K1052" s="13">
        <f t="shared" si="218"/>
        <v>3374.6957000000002</v>
      </c>
      <c r="L1052" s="13">
        <f t="shared" si="219"/>
        <v>3715.9467</v>
      </c>
      <c r="M1052" s="13">
        <f t="shared" si="220"/>
        <v>3796.1867999999999</v>
      </c>
      <c r="N1052" s="13">
        <f t="shared" si="221"/>
        <v>3999.0927999999999</v>
      </c>
      <c r="O1052" s="13">
        <f t="shared" si="222"/>
        <v>4544.1720999999998</v>
      </c>
      <c r="P1052" s="19"/>
      <c r="Q1052" s="19"/>
      <c r="R1052" s="13">
        <f t="shared" si="210"/>
        <v>706.48180000000002</v>
      </c>
    </row>
    <row r="1053" spans="1:18" ht="15.75" x14ac:dyDescent="0.25">
      <c r="A1053" s="12">
        <v>47260</v>
      </c>
      <c r="B1053" s="15" t="s">
        <v>1066</v>
      </c>
      <c r="C1053" s="14">
        <v>0.92230000000000001</v>
      </c>
      <c r="D1053" s="13">
        <f t="shared" si="211"/>
        <v>1899.0156999999999</v>
      </c>
      <c r="E1053" s="13">
        <f t="shared" si="212"/>
        <v>2355.5542</v>
      </c>
      <c r="F1053" s="13">
        <f t="shared" si="213"/>
        <v>2583.3623000000002</v>
      </c>
      <c r="G1053" s="13">
        <f t="shared" si="214"/>
        <v>2908.9342000000001</v>
      </c>
      <c r="H1053" s="13">
        <f t="shared" si="215"/>
        <v>2982.7182000000003</v>
      </c>
      <c r="I1053" s="13">
        <f t="shared" si="216"/>
        <v>3215.1378</v>
      </c>
      <c r="J1053" s="13">
        <f t="shared" si="217"/>
        <v>3292.6109999999999</v>
      </c>
      <c r="K1053" s="13">
        <f t="shared" si="218"/>
        <v>3374.6957000000002</v>
      </c>
      <c r="L1053" s="13">
        <f t="shared" si="219"/>
        <v>3715.9467</v>
      </c>
      <c r="M1053" s="13">
        <f t="shared" si="220"/>
        <v>3796.1867999999999</v>
      </c>
      <c r="N1053" s="13">
        <f t="shared" si="221"/>
        <v>3999.0927999999999</v>
      </c>
      <c r="O1053" s="13">
        <f t="shared" si="222"/>
        <v>4544.1720999999998</v>
      </c>
      <c r="P1053" s="19"/>
      <c r="Q1053" s="19"/>
      <c r="R1053" s="13">
        <f t="shared" si="210"/>
        <v>706.48180000000002</v>
      </c>
    </row>
    <row r="1054" spans="1:18" ht="15.75" x14ac:dyDescent="0.25">
      <c r="A1054" s="12">
        <v>40060</v>
      </c>
      <c r="B1054" s="15" t="s">
        <v>1067</v>
      </c>
      <c r="C1054" s="14">
        <v>0.96250000000000002</v>
      </c>
      <c r="D1054" s="13">
        <f t="shared" si="211"/>
        <v>1981.7875000000001</v>
      </c>
      <c r="E1054" s="13">
        <f t="shared" si="212"/>
        <v>2458.2249999999999</v>
      </c>
      <c r="F1054" s="13">
        <f t="shared" si="213"/>
        <v>2695.9625000000001</v>
      </c>
      <c r="G1054" s="13">
        <f t="shared" si="214"/>
        <v>3035.7249999999999</v>
      </c>
      <c r="H1054" s="13">
        <f t="shared" si="215"/>
        <v>3112.7249999999999</v>
      </c>
      <c r="I1054" s="13">
        <f t="shared" si="216"/>
        <v>3355.2750000000001</v>
      </c>
      <c r="J1054" s="13">
        <f t="shared" si="217"/>
        <v>3436.125</v>
      </c>
      <c r="K1054" s="13">
        <f t="shared" si="218"/>
        <v>3521.7874999999999</v>
      </c>
      <c r="L1054" s="13">
        <f t="shared" si="219"/>
        <v>3877.9124999999999</v>
      </c>
      <c r="M1054" s="13">
        <f t="shared" si="220"/>
        <v>3961.65</v>
      </c>
      <c r="N1054" s="13">
        <f t="shared" si="221"/>
        <v>4173.4000000000005</v>
      </c>
      <c r="O1054" s="13">
        <f t="shared" si="222"/>
        <v>4742.2375000000002</v>
      </c>
      <c r="P1054" s="19"/>
      <c r="Q1054" s="19"/>
      <c r="R1054" s="13">
        <f t="shared" si="210"/>
        <v>737.27499999999998</v>
      </c>
    </row>
    <row r="1055" spans="1:18" ht="15.75" x14ac:dyDescent="0.25">
      <c r="A1055" s="12">
        <v>40060</v>
      </c>
      <c r="B1055" s="15" t="s">
        <v>1068</v>
      </c>
      <c r="C1055" s="14">
        <v>0.96250000000000002</v>
      </c>
      <c r="D1055" s="13">
        <f t="shared" si="211"/>
        <v>1981.7875000000001</v>
      </c>
      <c r="E1055" s="13">
        <f t="shared" si="212"/>
        <v>2458.2249999999999</v>
      </c>
      <c r="F1055" s="13">
        <f t="shared" si="213"/>
        <v>2695.9625000000001</v>
      </c>
      <c r="G1055" s="13">
        <f t="shared" si="214"/>
        <v>3035.7249999999999</v>
      </c>
      <c r="H1055" s="13">
        <f t="shared" si="215"/>
        <v>3112.7249999999999</v>
      </c>
      <c r="I1055" s="13">
        <f t="shared" si="216"/>
        <v>3355.2750000000001</v>
      </c>
      <c r="J1055" s="13">
        <f t="shared" si="217"/>
        <v>3436.125</v>
      </c>
      <c r="K1055" s="13">
        <f t="shared" si="218"/>
        <v>3521.7874999999999</v>
      </c>
      <c r="L1055" s="13">
        <f t="shared" si="219"/>
        <v>3877.9124999999999</v>
      </c>
      <c r="M1055" s="13">
        <f t="shared" si="220"/>
        <v>3961.65</v>
      </c>
      <c r="N1055" s="13">
        <f t="shared" si="221"/>
        <v>4173.4000000000005</v>
      </c>
      <c r="O1055" s="13">
        <f t="shared" si="222"/>
        <v>4742.2375000000002</v>
      </c>
      <c r="P1055" s="19"/>
      <c r="Q1055" s="19"/>
      <c r="R1055" s="13">
        <f t="shared" si="210"/>
        <v>737.27499999999998</v>
      </c>
    </row>
    <row r="1056" spans="1:18" ht="15.75" x14ac:dyDescent="0.25">
      <c r="A1056" s="12">
        <v>47894</v>
      </c>
      <c r="B1056" s="15" t="s">
        <v>1069</v>
      </c>
      <c r="C1056" s="14">
        <v>1.0415000000000001</v>
      </c>
      <c r="D1056" s="13">
        <f t="shared" si="211"/>
        <v>2144.4485</v>
      </c>
      <c r="E1056" s="13">
        <f t="shared" si="212"/>
        <v>2659.9910000000004</v>
      </c>
      <c r="F1056" s="13">
        <f t="shared" si="213"/>
        <v>2917.2415000000001</v>
      </c>
      <c r="G1056" s="13">
        <f t="shared" si="214"/>
        <v>3284.8910000000001</v>
      </c>
      <c r="H1056" s="13">
        <f t="shared" si="215"/>
        <v>3368.2110000000002</v>
      </c>
      <c r="I1056" s="13">
        <f t="shared" si="216"/>
        <v>3630.6690000000003</v>
      </c>
      <c r="J1056" s="13">
        <f t="shared" si="217"/>
        <v>3718.1550000000002</v>
      </c>
      <c r="K1056" s="13">
        <f t="shared" si="218"/>
        <v>3810.8485000000005</v>
      </c>
      <c r="L1056" s="13">
        <f t="shared" si="219"/>
        <v>4196.2035000000005</v>
      </c>
      <c r="M1056" s="13">
        <f t="shared" si="220"/>
        <v>4286.8140000000003</v>
      </c>
      <c r="N1056" s="13">
        <f t="shared" si="221"/>
        <v>4515.9440000000004</v>
      </c>
      <c r="O1056" s="13">
        <f t="shared" si="222"/>
        <v>5131.4705000000004</v>
      </c>
      <c r="P1056" s="19"/>
      <c r="Q1056" s="19"/>
      <c r="R1056" s="13">
        <f t="shared" si="210"/>
        <v>797.7890000000001</v>
      </c>
    </row>
    <row r="1057" spans="1:18" ht="15.75" x14ac:dyDescent="0.25">
      <c r="A1057" s="12">
        <v>13980</v>
      </c>
      <c r="B1057" s="15" t="s">
        <v>1070</v>
      </c>
      <c r="C1057" s="14">
        <v>0.84730000000000005</v>
      </c>
      <c r="D1057" s="13">
        <f t="shared" si="211"/>
        <v>1744.5907000000002</v>
      </c>
      <c r="E1057" s="13">
        <f t="shared" si="212"/>
        <v>2164.0042000000003</v>
      </c>
      <c r="F1057" s="13">
        <f t="shared" si="213"/>
        <v>2373.2873</v>
      </c>
      <c r="G1057" s="13">
        <f t="shared" si="214"/>
        <v>2672.3842</v>
      </c>
      <c r="H1057" s="13">
        <f t="shared" si="215"/>
        <v>2740.1682000000001</v>
      </c>
      <c r="I1057" s="13">
        <f t="shared" si="216"/>
        <v>2953.6878000000002</v>
      </c>
      <c r="J1057" s="13">
        <f t="shared" si="217"/>
        <v>3024.8610000000003</v>
      </c>
      <c r="K1057" s="13">
        <f t="shared" si="218"/>
        <v>3100.2707</v>
      </c>
      <c r="L1057" s="13">
        <f t="shared" si="219"/>
        <v>3413.7717000000002</v>
      </c>
      <c r="M1057" s="13">
        <f t="shared" si="220"/>
        <v>3487.4868000000001</v>
      </c>
      <c r="N1057" s="13">
        <f t="shared" si="221"/>
        <v>3673.8928000000001</v>
      </c>
      <c r="O1057" s="13">
        <f t="shared" si="222"/>
        <v>4174.6471000000001</v>
      </c>
      <c r="P1057" s="19"/>
      <c r="Q1057" s="19"/>
      <c r="R1057" s="13">
        <f t="shared" si="210"/>
        <v>649.03180000000009</v>
      </c>
    </row>
    <row r="1058" spans="1:18" ht="15.75" x14ac:dyDescent="0.25">
      <c r="A1058" s="12">
        <v>13980</v>
      </c>
      <c r="B1058" s="15" t="s">
        <v>1071</v>
      </c>
      <c r="C1058" s="14">
        <v>0.84730000000000005</v>
      </c>
      <c r="D1058" s="13">
        <f t="shared" si="211"/>
        <v>1744.5907000000002</v>
      </c>
      <c r="E1058" s="13">
        <f t="shared" si="212"/>
        <v>2164.0042000000003</v>
      </c>
      <c r="F1058" s="13">
        <f t="shared" si="213"/>
        <v>2373.2873</v>
      </c>
      <c r="G1058" s="13">
        <f t="shared" si="214"/>
        <v>2672.3842</v>
      </c>
      <c r="H1058" s="13">
        <f t="shared" si="215"/>
        <v>2740.1682000000001</v>
      </c>
      <c r="I1058" s="13">
        <f t="shared" si="216"/>
        <v>2953.6878000000002</v>
      </c>
      <c r="J1058" s="13">
        <f t="shared" si="217"/>
        <v>3024.8610000000003</v>
      </c>
      <c r="K1058" s="13">
        <f t="shared" si="218"/>
        <v>3100.2707</v>
      </c>
      <c r="L1058" s="13">
        <f t="shared" si="219"/>
        <v>3413.7717000000002</v>
      </c>
      <c r="M1058" s="13">
        <f t="shared" si="220"/>
        <v>3487.4868000000001</v>
      </c>
      <c r="N1058" s="13">
        <f t="shared" si="221"/>
        <v>3673.8928000000001</v>
      </c>
      <c r="O1058" s="13">
        <f t="shared" si="222"/>
        <v>4174.6471000000001</v>
      </c>
      <c r="P1058" s="19"/>
      <c r="Q1058" s="19"/>
      <c r="R1058" s="13">
        <f t="shared" si="210"/>
        <v>649.03180000000009</v>
      </c>
    </row>
    <row r="1059" spans="1:18" ht="15.75" x14ac:dyDescent="0.25">
      <c r="A1059" s="12">
        <v>40060</v>
      </c>
      <c r="B1059" s="15" t="s">
        <v>1072</v>
      </c>
      <c r="C1059" s="14">
        <v>0.96250000000000002</v>
      </c>
      <c r="D1059" s="13">
        <f t="shared" si="211"/>
        <v>1981.7875000000001</v>
      </c>
      <c r="E1059" s="13">
        <f t="shared" si="212"/>
        <v>2458.2249999999999</v>
      </c>
      <c r="F1059" s="13">
        <f t="shared" si="213"/>
        <v>2695.9625000000001</v>
      </c>
      <c r="G1059" s="13">
        <f t="shared" si="214"/>
        <v>3035.7249999999999</v>
      </c>
      <c r="H1059" s="13">
        <f t="shared" si="215"/>
        <v>3112.7249999999999</v>
      </c>
      <c r="I1059" s="13">
        <f t="shared" si="216"/>
        <v>3355.2750000000001</v>
      </c>
      <c r="J1059" s="13">
        <f t="shared" si="217"/>
        <v>3436.125</v>
      </c>
      <c r="K1059" s="13">
        <f t="shared" si="218"/>
        <v>3521.7874999999999</v>
      </c>
      <c r="L1059" s="13">
        <f t="shared" si="219"/>
        <v>3877.9124999999999</v>
      </c>
      <c r="M1059" s="13">
        <f t="shared" si="220"/>
        <v>3961.65</v>
      </c>
      <c r="N1059" s="13">
        <f t="shared" si="221"/>
        <v>4173.4000000000005</v>
      </c>
      <c r="O1059" s="13">
        <f t="shared" si="222"/>
        <v>4742.2375000000002</v>
      </c>
      <c r="P1059" s="19"/>
      <c r="Q1059" s="19"/>
      <c r="R1059" s="13">
        <f t="shared" si="210"/>
        <v>737.27499999999998</v>
      </c>
    </row>
    <row r="1060" spans="1:18" ht="15.75" x14ac:dyDescent="0.25">
      <c r="A1060" s="12">
        <v>40220</v>
      </c>
      <c r="B1060" s="15" t="s">
        <v>1073</v>
      </c>
      <c r="C1060" s="14">
        <v>0.92330000000000001</v>
      </c>
      <c r="D1060" s="13">
        <f t="shared" si="211"/>
        <v>1901.0747000000001</v>
      </c>
      <c r="E1060" s="13">
        <f t="shared" si="212"/>
        <v>2358.1082000000001</v>
      </c>
      <c r="F1060" s="13">
        <f t="shared" si="213"/>
        <v>2586.1633000000002</v>
      </c>
      <c r="G1060" s="13">
        <f t="shared" si="214"/>
        <v>2912.0882000000001</v>
      </c>
      <c r="H1060" s="13">
        <f t="shared" si="215"/>
        <v>2985.9522000000002</v>
      </c>
      <c r="I1060" s="13">
        <f t="shared" si="216"/>
        <v>3218.6237999999998</v>
      </c>
      <c r="J1060" s="13">
        <f t="shared" si="217"/>
        <v>3296.181</v>
      </c>
      <c r="K1060" s="13">
        <f t="shared" si="218"/>
        <v>3378.3546999999999</v>
      </c>
      <c r="L1060" s="13">
        <f t="shared" si="219"/>
        <v>3719.9757</v>
      </c>
      <c r="M1060" s="13">
        <f t="shared" si="220"/>
        <v>3800.3027999999999</v>
      </c>
      <c r="N1060" s="13">
        <f t="shared" si="221"/>
        <v>4003.4288000000001</v>
      </c>
      <c r="O1060" s="13">
        <f t="shared" si="222"/>
        <v>4549.0991000000004</v>
      </c>
      <c r="P1060" s="19"/>
      <c r="Q1060" s="19"/>
      <c r="R1060" s="13">
        <f t="shared" si="210"/>
        <v>707.24779999999998</v>
      </c>
    </row>
    <row r="1061" spans="1:18" ht="15.75" x14ac:dyDescent="0.25">
      <c r="A1061" s="12">
        <v>40220</v>
      </c>
      <c r="B1061" s="15" t="s">
        <v>1074</v>
      </c>
      <c r="C1061" s="14">
        <v>0.92330000000000001</v>
      </c>
      <c r="D1061" s="13">
        <f t="shared" si="211"/>
        <v>1901.0747000000001</v>
      </c>
      <c r="E1061" s="13">
        <f t="shared" si="212"/>
        <v>2358.1082000000001</v>
      </c>
      <c r="F1061" s="13">
        <f t="shared" si="213"/>
        <v>2586.1633000000002</v>
      </c>
      <c r="G1061" s="13">
        <f t="shared" si="214"/>
        <v>2912.0882000000001</v>
      </c>
      <c r="H1061" s="13">
        <f t="shared" si="215"/>
        <v>2985.9522000000002</v>
      </c>
      <c r="I1061" s="13">
        <f t="shared" si="216"/>
        <v>3218.6237999999998</v>
      </c>
      <c r="J1061" s="13">
        <f t="shared" si="217"/>
        <v>3296.181</v>
      </c>
      <c r="K1061" s="13">
        <f t="shared" si="218"/>
        <v>3378.3546999999999</v>
      </c>
      <c r="L1061" s="13">
        <f t="shared" si="219"/>
        <v>3719.9757</v>
      </c>
      <c r="M1061" s="13">
        <f t="shared" si="220"/>
        <v>3800.3027999999999</v>
      </c>
      <c r="N1061" s="13">
        <f t="shared" si="221"/>
        <v>4003.4288000000001</v>
      </c>
      <c r="O1061" s="13">
        <f t="shared" si="222"/>
        <v>4549.0991000000004</v>
      </c>
      <c r="P1061" s="19"/>
      <c r="Q1061" s="19"/>
      <c r="R1061" s="13">
        <f t="shared" si="210"/>
        <v>707.24779999999998</v>
      </c>
    </row>
    <row r="1062" spans="1:18" ht="15.75" x14ac:dyDescent="0.25">
      <c r="A1062" s="12">
        <v>25500</v>
      </c>
      <c r="B1062" s="15" t="s">
        <v>1075</v>
      </c>
      <c r="C1062" s="14">
        <v>0.89459999999999995</v>
      </c>
      <c r="D1062" s="13">
        <f t="shared" si="211"/>
        <v>1841.9813999999999</v>
      </c>
      <c r="E1062" s="13">
        <f t="shared" si="212"/>
        <v>2284.8083999999999</v>
      </c>
      <c r="F1062" s="13">
        <f t="shared" si="213"/>
        <v>2505.7745999999997</v>
      </c>
      <c r="G1062" s="13">
        <f t="shared" si="214"/>
        <v>2821.5683999999997</v>
      </c>
      <c r="H1062" s="13">
        <f t="shared" si="215"/>
        <v>2893.1363999999999</v>
      </c>
      <c r="I1062" s="13">
        <f t="shared" si="216"/>
        <v>3118.5755999999997</v>
      </c>
      <c r="J1062" s="13">
        <f t="shared" si="217"/>
        <v>3193.7219999999998</v>
      </c>
      <c r="K1062" s="13">
        <f t="shared" si="218"/>
        <v>3273.3413999999998</v>
      </c>
      <c r="L1062" s="13">
        <f t="shared" si="219"/>
        <v>3604.3433999999997</v>
      </c>
      <c r="M1062" s="13">
        <f t="shared" si="220"/>
        <v>3682.1735999999996</v>
      </c>
      <c r="N1062" s="13">
        <f t="shared" si="221"/>
        <v>3878.9856</v>
      </c>
      <c r="O1062" s="13">
        <f t="shared" si="222"/>
        <v>4407.6941999999999</v>
      </c>
      <c r="P1062" s="19"/>
      <c r="Q1062" s="19"/>
      <c r="R1062" s="13">
        <f t="shared" si="210"/>
        <v>685.2636</v>
      </c>
    </row>
    <row r="1063" spans="1:18" ht="15.75" x14ac:dyDescent="0.25">
      <c r="A1063" s="12">
        <v>40220</v>
      </c>
      <c r="B1063" s="15" t="s">
        <v>1076</v>
      </c>
      <c r="C1063" s="14">
        <v>0.92330000000000001</v>
      </c>
      <c r="D1063" s="13">
        <f t="shared" si="211"/>
        <v>1901.0747000000001</v>
      </c>
      <c r="E1063" s="13">
        <f t="shared" si="212"/>
        <v>2358.1082000000001</v>
      </c>
      <c r="F1063" s="13">
        <f t="shared" si="213"/>
        <v>2586.1633000000002</v>
      </c>
      <c r="G1063" s="13">
        <f t="shared" si="214"/>
        <v>2912.0882000000001</v>
      </c>
      <c r="H1063" s="13">
        <f t="shared" si="215"/>
        <v>2985.9522000000002</v>
      </c>
      <c r="I1063" s="13">
        <f t="shared" si="216"/>
        <v>3218.6237999999998</v>
      </c>
      <c r="J1063" s="13">
        <f t="shared" si="217"/>
        <v>3296.181</v>
      </c>
      <c r="K1063" s="13">
        <f t="shared" si="218"/>
        <v>3378.3546999999999</v>
      </c>
      <c r="L1063" s="13">
        <f t="shared" si="219"/>
        <v>3719.9757</v>
      </c>
      <c r="M1063" s="13">
        <f t="shared" si="220"/>
        <v>3800.3027999999999</v>
      </c>
      <c r="N1063" s="13">
        <f t="shared" si="221"/>
        <v>4003.4288000000001</v>
      </c>
      <c r="O1063" s="13">
        <f t="shared" si="222"/>
        <v>4549.0991000000004</v>
      </c>
      <c r="P1063" s="19"/>
      <c r="Q1063" s="19"/>
      <c r="R1063" s="13">
        <f t="shared" si="210"/>
        <v>707.24779999999998</v>
      </c>
    </row>
    <row r="1064" spans="1:18" ht="15.75" x14ac:dyDescent="0.25">
      <c r="A1064" s="12">
        <v>28700</v>
      </c>
      <c r="B1064" s="15" t="s">
        <v>1077</v>
      </c>
      <c r="C1064" s="14">
        <v>0.71919999999999995</v>
      </c>
      <c r="D1064" s="13">
        <f t="shared" si="211"/>
        <v>1480.8327999999999</v>
      </c>
      <c r="E1064" s="13">
        <f t="shared" si="212"/>
        <v>1836.8367999999998</v>
      </c>
      <c r="F1064" s="13">
        <f t="shared" si="213"/>
        <v>2014.4791999999998</v>
      </c>
      <c r="G1064" s="13">
        <f t="shared" si="214"/>
        <v>2268.3568</v>
      </c>
      <c r="H1064" s="13">
        <f t="shared" si="215"/>
        <v>2325.8927999999996</v>
      </c>
      <c r="I1064" s="13">
        <f t="shared" si="216"/>
        <v>2507.1311999999998</v>
      </c>
      <c r="J1064" s="13">
        <f t="shared" si="217"/>
        <v>2567.5439999999999</v>
      </c>
      <c r="K1064" s="13">
        <f t="shared" si="218"/>
        <v>2631.5527999999999</v>
      </c>
      <c r="L1064" s="13">
        <f t="shared" si="219"/>
        <v>2897.6567999999997</v>
      </c>
      <c r="M1064" s="13">
        <f t="shared" si="220"/>
        <v>2960.2271999999998</v>
      </c>
      <c r="N1064" s="13">
        <f t="shared" si="221"/>
        <v>3118.4512</v>
      </c>
      <c r="O1064" s="13">
        <f t="shared" si="222"/>
        <v>3543.4983999999999</v>
      </c>
      <c r="P1064" s="19"/>
      <c r="Q1064" s="19"/>
      <c r="R1064" s="13">
        <f t="shared" si="210"/>
        <v>550.90719999999999</v>
      </c>
    </row>
    <row r="1065" spans="1:18" ht="15.75" x14ac:dyDescent="0.25">
      <c r="A1065" s="12">
        <v>47894</v>
      </c>
      <c r="B1065" s="15" t="s">
        <v>1078</v>
      </c>
      <c r="C1065" s="14">
        <v>1.0415000000000001</v>
      </c>
      <c r="D1065" s="13">
        <f t="shared" si="211"/>
        <v>2144.4485</v>
      </c>
      <c r="E1065" s="13">
        <f t="shared" si="212"/>
        <v>2659.9910000000004</v>
      </c>
      <c r="F1065" s="13">
        <f t="shared" si="213"/>
        <v>2917.2415000000001</v>
      </c>
      <c r="G1065" s="13">
        <f t="shared" si="214"/>
        <v>3284.8910000000001</v>
      </c>
      <c r="H1065" s="13">
        <f t="shared" si="215"/>
        <v>3368.2110000000002</v>
      </c>
      <c r="I1065" s="13">
        <f t="shared" si="216"/>
        <v>3630.6690000000003</v>
      </c>
      <c r="J1065" s="13">
        <f t="shared" si="217"/>
        <v>3718.1550000000002</v>
      </c>
      <c r="K1065" s="13">
        <f t="shared" si="218"/>
        <v>3810.8485000000005</v>
      </c>
      <c r="L1065" s="13">
        <f t="shared" si="219"/>
        <v>4196.2035000000005</v>
      </c>
      <c r="M1065" s="13">
        <f t="shared" si="220"/>
        <v>4286.8140000000003</v>
      </c>
      <c r="N1065" s="13">
        <f t="shared" si="221"/>
        <v>4515.9440000000004</v>
      </c>
      <c r="O1065" s="13">
        <f t="shared" si="222"/>
        <v>5131.4705000000004</v>
      </c>
      <c r="P1065" s="19"/>
      <c r="Q1065" s="19"/>
      <c r="R1065" s="13">
        <f t="shared" si="210"/>
        <v>797.7890000000001</v>
      </c>
    </row>
    <row r="1066" spans="1:18" ht="15.75" x14ac:dyDescent="0.25">
      <c r="A1066" s="12">
        <v>47894</v>
      </c>
      <c r="B1066" s="15" t="s">
        <v>1079</v>
      </c>
      <c r="C1066" s="14">
        <v>1.0415000000000001</v>
      </c>
      <c r="D1066" s="13">
        <f t="shared" si="211"/>
        <v>2144.4485</v>
      </c>
      <c r="E1066" s="13">
        <f t="shared" si="212"/>
        <v>2659.9910000000004</v>
      </c>
      <c r="F1066" s="13">
        <f t="shared" si="213"/>
        <v>2917.2415000000001</v>
      </c>
      <c r="G1066" s="13">
        <f t="shared" si="214"/>
        <v>3284.8910000000001</v>
      </c>
      <c r="H1066" s="13">
        <f t="shared" si="215"/>
        <v>3368.2110000000002</v>
      </c>
      <c r="I1066" s="13">
        <f t="shared" si="216"/>
        <v>3630.6690000000003</v>
      </c>
      <c r="J1066" s="13">
        <f t="shared" si="217"/>
        <v>3718.1550000000002</v>
      </c>
      <c r="K1066" s="13">
        <f t="shared" si="218"/>
        <v>3810.8485000000005</v>
      </c>
      <c r="L1066" s="13">
        <f t="shared" si="219"/>
        <v>4196.2035000000005</v>
      </c>
      <c r="M1066" s="13">
        <f t="shared" si="220"/>
        <v>4286.8140000000003</v>
      </c>
      <c r="N1066" s="13">
        <f t="shared" si="221"/>
        <v>4515.9440000000004</v>
      </c>
      <c r="O1066" s="13">
        <f t="shared" si="222"/>
        <v>5131.4705000000004</v>
      </c>
      <c r="P1066" s="19"/>
      <c r="Q1066" s="19"/>
      <c r="R1066" s="13">
        <f t="shared" si="210"/>
        <v>797.7890000000001</v>
      </c>
    </row>
    <row r="1067" spans="1:18" ht="15.75" x14ac:dyDescent="0.25">
      <c r="A1067" s="12">
        <v>47260</v>
      </c>
      <c r="B1067" s="15" t="s">
        <v>1080</v>
      </c>
      <c r="C1067" s="14">
        <v>0.92230000000000001</v>
      </c>
      <c r="D1067" s="13">
        <f t="shared" si="211"/>
        <v>1899.0156999999999</v>
      </c>
      <c r="E1067" s="13">
        <f t="shared" si="212"/>
        <v>2355.5542</v>
      </c>
      <c r="F1067" s="13">
        <f t="shared" si="213"/>
        <v>2583.3623000000002</v>
      </c>
      <c r="G1067" s="13">
        <f t="shared" si="214"/>
        <v>2908.9342000000001</v>
      </c>
      <c r="H1067" s="13">
        <f t="shared" si="215"/>
        <v>2982.7182000000003</v>
      </c>
      <c r="I1067" s="13">
        <f t="shared" si="216"/>
        <v>3215.1378</v>
      </c>
      <c r="J1067" s="13">
        <f t="shared" si="217"/>
        <v>3292.6109999999999</v>
      </c>
      <c r="K1067" s="13">
        <f t="shared" si="218"/>
        <v>3374.6957000000002</v>
      </c>
      <c r="L1067" s="13">
        <f t="shared" si="219"/>
        <v>3715.9467</v>
      </c>
      <c r="M1067" s="13">
        <f t="shared" si="220"/>
        <v>3796.1867999999999</v>
      </c>
      <c r="N1067" s="13">
        <f t="shared" si="221"/>
        <v>3999.0927999999999</v>
      </c>
      <c r="O1067" s="13">
        <f t="shared" si="222"/>
        <v>4544.1720999999998</v>
      </c>
      <c r="P1067" s="19"/>
      <c r="Q1067" s="19"/>
      <c r="R1067" s="13">
        <f t="shared" si="210"/>
        <v>706.48180000000002</v>
      </c>
    </row>
    <row r="1068" spans="1:18" ht="15.75" x14ac:dyDescent="0.25">
      <c r="A1068" s="12">
        <v>40060</v>
      </c>
      <c r="B1068" s="15" t="s">
        <v>1081</v>
      </c>
      <c r="C1068" s="14">
        <v>0.96250000000000002</v>
      </c>
      <c r="D1068" s="13">
        <f t="shared" si="211"/>
        <v>1981.7875000000001</v>
      </c>
      <c r="E1068" s="13">
        <f t="shared" si="212"/>
        <v>2458.2249999999999</v>
      </c>
      <c r="F1068" s="13">
        <f t="shared" si="213"/>
        <v>2695.9625000000001</v>
      </c>
      <c r="G1068" s="13">
        <f t="shared" si="214"/>
        <v>3035.7249999999999</v>
      </c>
      <c r="H1068" s="13">
        <f t="shared" si="215"/>
        <v>3112.7249999999999</v>
      </c>
      <c r="I1068" s="13">
        <f t="shared" si="216"/>
        <v>3355.2750000000001</v>
      </c>
      <c r="J1068" s="13">
        <f t="shared" si="217"/>
        <v>3436.125</v>
      </c>
      <c r="K1068" s="13">
        <f t="shared" si="218"/>
        <v>3521.7874999999999</v>
      </c>
      <c r="L1068" s="13">
        <f t="shared" si="219"/>
        <v>3877.9124999999999</v>
      </c>
      <c r="M1068" s="13">
        <f t="shared" si="220"/>
        <v>3961.65</v>
      </c>
      <c r="N1068" s="13">
        <f t="shared" si="221"/>
        <v>4173.4000000000005</v>
      </c>
      <c r="O1068" s="13">
        <f t="shared" si="222"/>
        <v>4742.2375000000002</v>
      </c>
      <c r="P1068" s="19"/>
      <c r="Q1068" s="19"/>
      <c r="R1068" s="13">
        <f t="shared" si="210"/>
        <v>737.27499999999998</v>
      </c>
    </row>
    <row r="1069" spans="1:18" ht="15.75" x14ac:dyDescent="0.25">
      <c r="A1069" s="12">
        <v>47260</v>
      </c>
      <c r="B1069" s="15" t="s">
        <v>1082</v>
      </c>
      <c r="C1069" s="14">
        <v>0.92230000000000001</v>
      </c>
      <c r="D1069" s="13">
        <f t="shared" si="211"/>
        <v>1899.0156999999999</v>
      </c>
      <c r="E1069" s="13">
        <f t="shared" si="212"/>
        <v>2355.5542</v>
      </c>
      <c r="F1069" s="13">
        <f t="shared" si="213"/>
        <v>2583.3623000000002</v>
      </c>
      <c r="G1069" s="13">
        <f t="shared" si="214"/>
        <v>2908.9342000000001</v>
      </c>
      <c r="H1069" s="13">
        <f t="shared" si="215"/>
        <v>2982.7182000000003</v>
      </c>
      <c r="I1069" s="13">
        <f t="shared" si="216"/>
        <v>3215.1378</v>
      </c>
      <c r="J1069" s="13">
        <f t="shared" si="217"/>
        <v>3292.6109999999999</v>
      </c>
      <c r="K1069" s="13">
        <f t="shared" si="218"/>
        <v>3374.6957000000002</v>
      </c>
      <c r="L1069" s="13">
        <f t="shared" si="219"/>
        <v>3715.9467</v>
      </c>
      <c r="M1069" s="13">
        <f t="shared" si="220"/>
        <v>3796.1867999999999</v>
      </c>
      <c r="N1069" s="13">
        <f t="shared" si="221"/>
        <v>3999.0927999999999</v>
      </c>
      <c r="O1069" s="13">
        <f t="shared" si="222"/>
        <v>4544.1720999999998</v>
      </c>
      <c r="P1069" s="19"/>
      <c r="Q1069" s="19"/>
      <c r="R1069" s="13">
        <f t="shared" si="210"/>
        <v>706.48180000000002</v>
      </c>
    </row>
    <row r="1070" spans="1:18" ht="15.75" x14ac:dyDescent="0.25">
      <c r="A1070" s="12">
        <v>47894</v>
      </c>
      <c r="B1070" s="15" t="s">
        <v>1083</v>
      </c>
      <c r="C1070" s="14">
        <v>1.0415000000000001</v>
      </c>
      <c r="D1070" s="13">
        <f t="shared" si="211"/>
        <v>2144.4485</v>
      </c>
      <c r="E1070" s="13">
        <f t="shared" si="212"/>
        <v>2659.9910000000004</v>
      </c>
      <c r="F1070" s="13">
        <f t="shared" si="213"/>
        <v>2917.2415000000001</v>
      </c>
      <c r="G1070" s="13">
        <f t="shared" si="214"/>
        <v>3284.8910000000001</v>
      </c>
      <c r="H1070" s="13">
        <f t="shared" si="215"/>
        <v>3368.2110000000002</v>
      </c>
      <c r="I1070" s="13">
        <f t="shared" si="216"/>
        <v>3630.6690000000003</v>
      </c>
      <c r="J1070" s="13">
        <f t="shared" si="217"/>
        <v>3718.1550000000002</v>
      </c>
      <c r="K1070" s="13">
        <f t="shared" si="218"/>
        <v>3810.8485000000005</v>
      </c>
      <c r="L1070" s="13">
        <f t="shared" si="219"/>
        <v>4196.2035000000005</v>
      </c>
      <c r="M1070" s="13">
        <f t="shared" si="220"/>
        <v>4286.8140000000003</v>
      </c>
      <c r="N1070" s="13">
        <f t="shared" si="221"/>
        <v>4515.9440000000004</v>
      </c>
      <c r="O1070" s="13">
        <f t="shared" si="222"/>
        <v>5131.4705000000004</v>
      </c>
      <c r="P1070" s="19"/>
      <c r="Q1070" s="19"/>
      <c r="R1070" s="13">
        <f t="shared" si="210"/>
        <v>797.7890000000001</v>
      </c>
    </row>
    <row r="1071" spans="1:18" ht="15.75" x14ac:dyDescent="0.25">
      <c r="A1071" s="12">
        <v>28700</v>
      </c>
      <c r="B1071" s="15" t="s">
        <v>1084</v>
      </c>
      <c r="C1071" s="14">
        <v>0.71919999999999995</v>
      </c>
      <c r="D1071" s="13">
        <f t="shared" si="211"/>
        <v>1480.8327999999999</v>
      </c>
      <c r="E1071" s="13">
        <f t="shared" si="212"/>
        <v>1836.8367999999998</v>
      </c>
      <c r="F1071" s="13">
        <f t="shared" si="213"/>
        <v>2014.4791999999998</v>
      </c>
      <c r="G1071" s="13">
        <f t="shared" si="214"/>
        <v>2268.3568</v>
      </c>
      <c r="H1071" s="13">
        <f t="shared" si="215"/>
        <v>2325.8927999999996</v>
      </c>
      <c r="I1071" s="13">
        <f t="shared" si="216"/>
        <v>2507.1311999999998</v>
      </c>
      <c r="J1071" s="13">
        <f t="shared" si="217"/>
        <v>2567.5439999999999</v>
      </c>
      <c r="K1071" s="13">
        <f t="shared" si="218"/>
        <v>2631.5527999999999</v>
      </c>
      <c r="L1071" s="13">
        <f t="shared" si="219"/>
        <v>2897.6567999999997</v>
      </c>
      <c r="M1071" s="13">
        <f t="shared" si="220"/>
        <v>2960.2271999999998</v>
      </c>
      <c r="N1071" s="13">
        <f t="shared" si="221"/>
        <v>3118.4512</v>
      </c>
      <c r="O1071" s="13">
        <f t="shared" si="222"/>
        <v>3543.4983999999999</v>
      </c>
      <c r="P1071" s="19"/>
      <c r="Q1071" s="19"/>
      <c r="R1071" s="13">
        <f t="shared" si="210"/>
        <v>550.90719999999999</v>
      </c>
    </row>
    <row r="1072" spans="1:18" ht="15.75" x14ac:dyDescent="0.25">
      <c r="A1072" s="12">
        <v>47260</v>
      </c>
      <c r="B1072" s="15" t="s">
        <v>1085</v>
      </c>
      <c r="C1072" s="14">
        <v>0.92230000000000001</v>
      </c>
      <c r="D1072" s="13">
        <f t="shared" si="211"/>
        <v>1899.0156999999999</v>
      </c>
      <c r="E1072" s="13">
        <f t="shared" si="212"/>
        <v>2355.5542</v>
      </c>
      <c r="F1072" s="13">
        <f t="shared" si="213"/>
        <v>2583.3623000000002</v>
      </c>
      <c r="G1072" s="13">
        <f t="shared" si="214"/>
        <v>2908.9342000000001</v>
      </c>
      <c r="H1072" s="13">
        <f t="shared" si="215"/>
        <v>2982.7182000000003</v>
      </c>
      <c r="I1072" s="13">
        <f t="shared" si="216"/>
        <v>3215.1378</v>
      </c>
      <c r="J1072" s="13">
        <f t="shared" si="217"/>
        <v>3292.6109999999999</v>
      </c>
      <c r="K1072" s="13">
        <f t="shared" si="218"/>
        <v>3374.6957000000002</v>
      </c>
      <c r="L1072" s="13">
        <f t="shared" si="219"/>
        <v>3715.9467</v>
      </c>
      <c r="M1072" s="13">
        <f t="shared" si="220"/>
        <v>3796.1867999999999</v>
      </c>
      <c r="N1072" s="13">
        <f t="shared" si="221"/>
        <v>3999.0927999999999</v>
      </c>
      <c r="O1072" s="13">
        <f t="shared" si="222"/>
        <v>4544.1720999999998</v>
      </c>
      <c r="P1072" s="19"/>
      <c r="Q1072" s="19"/>
      <c r="R1072" s="13">
        <f t="shared" si="210"/>
        <v>706.48180000000002</v>
      </c>
    </row>
    <row r="1073" spans="1:18" ht="15.75" x14ac:dyDescent="0.25">
      <c r="A1073" s="12">
        <v>49020</v>
      </c>
      <c r="B1073" s="15" t="s">
        <v>1086</v>
      </c>
      <c r="C1073" s="14">
        <v>0.88639999999999997</v>
      </c>
      <c r="D1073" s="13">
        <f t="shared" si="211"/>
        <v>1825.0975999999998</v>
      </c>
      <c r="E1073" s="13">
        <f t="shared" si="212"/>
        <v>2263.8656000000001</v>
      </c>
      <c r="F1073" s="13">
        <f t="shared" si="213"/>
        <v>2482.8063999999999</v>
      </c>
      <c r="G1073" s="13">
        <f t="shared" si="214"/>
        <v>2795.7055999999998</v>
      </c>
      <c r="H1073" s="13">
        <f t="shared" si="215"/>
        <v>2866.6176</v>
      </c>
      <c r="I1073" s="13">
        <f t="shared" si="216"/>
        <v>3089.9903999999997</v>
      </c>
      <c r="J1073" s="13">
        <f t="shared" si="217"/>
        <v>3164.4479999999999</v>
      </c>
      <c r="K1073" s="13">
        <f t="shared" si="218"/>
        <v>3243.3375999999998</v>
      </c>
      <c r="L1073" s="13">
        <f t="shared" si="219"/>
        <v>3571.3055999999997</v>
      </c>
      <c r="M1073" s="13">
        <f t="shared" si="220"/>
        <v>3648.4223999999999</v>
      </c>
      <c r="N1073" s="13">
        <f t="shared" si="221"/>
        <v>3843.4303999999997</v>
      </c>
      <c r="O1073" s="13">
        <f t="shared" si="222"/>
        <v>4367.2928000000002</v>
      </c>
      <c r="P1073" s="19"/>
      <c r="Q1073" s="19"/>
      <c r="R1073" s="13">
        <f t="shared" si="210"/>
        <v>678.98239999999998</v>
      </c>
    </row>
    <row r="1074" spans="1:18" ht="15.75" x14ac:dyDescent="0.25">
      <c r="A1074" s="12">
        <v>47260</v>
      </c>
      <c r="B1074" s="15" t="s">
        <v>1087</v>
      </c>
      <c r="C1074" s="14">
        <v>0.92230000000000001</v>
      </c>
      <c r="D1074" s="13">
        <f t="shared" si="211"/>
        <v>1899.0156999999999</v>
      </c>
      <c r="E1074" s="13">
        <f t="shared" si="212"/>
        <v>2355.5542</v>
      </c>
      <c r="F1074" s="13">
        <f t="shared" si="213"/>
        <v>2583.3623000000002</v>
      </c>
      <c r="G1074" s="13">
        <f t="shared" si="214"/>
        <v>2908.9342000000001</v>
      </c>
      <c r="H1074" s="13">
        <f t="shared" si="215"/>
        <v>2982.7182000000003</v>
      </c>
      <c r="I1074" s="13">
        <f t="shared" si="216"/>
        <v>3215.1378</v>
      </c>
      <c r="J1074" s="13">
        <f t="shared" si="217"/>
        <v>3292.6109999999999</v>
      </c>
      <c r="K1074" s="13">
        <f t="shared" si="218"/>
        <v>3374.6957000000002</v>
      </c>
      <c r="L1074" s="13">
        <f t="shared" si="219"/>
        <v>3715.9467</v>
      </c>
      <c r="M1074" s="13">
        <f t="shared" si="220"/>
        <v>3796.1867999999999</v>
      </c>
      <c r="N1074" s="13">
        <f t="shared" si="221"/>
        <v>3999.0927999999999</v>
      </c>
      <c r="O1074" s="13">
        <f t="shared" si="222"/>
        <v>4544.1720999999998</v>
      </c>
      <c r="P1074" s="19"/>
      <c r="Q1074" s="19"/>
      <c r="R1074" s="13">
        <f t="shared" si="210"/>
        <v>706.48180000000002</v>
      </c>
    </row>
    <row r="1075" spans="1:18" ht="15.75" x14ac:dyDescent="0.25">
      <c r="A1075" s="12">
        <v>30300</v>
      </c>
      <c r="B1075" s="15" t="s">
        <v>1088</v>
      </c>
      <c r="C1075" s="14">
        <v>0.94299999999999995</v>
      </c>
      <c r="D1075" s="13">
        <f t="shared" si="211"/>
        <v>1941.6369999999999</v>
      </c>
      <c r="E1075" s="13">
        <f t="shared" si="212"/>
        <v>2408.422</v>
      </c>
      <c r="F1075" s="13">
        <f t="shared" si="213"/>
        <v>2641.3429999999998</v>
      </c>
      <c r="G1075" s="13">
        <f t="shared" si="214"/>
        <v>2974.2219999999998</v>
      </c>
      <c r="H1075" s="13">
        <f t="shared" si="215"/>
        <v>3049.6619999999998</v>
      </c>
      <c r="I1075" s="13">
        <f t="shared" si="216"/>
        <v>3287.2979999999998</v>
      </c>
      <c r="J1075" s="13">
        <f t="shared" si="217"/>
        <v>3366.5099999999998</v>
      </c>
      <c r="K1075" s="13">
        <f t="shared" si="218"/>
        <v>3450.4369999999999</v>
      </c>
      <c r="L1075" s="13">
        <f t="shared" si="219"/>
        <v>3799.3469999999998</v>
      </c>
      <c r="M1075" s="13">
        <f t="shared" si="220"/>
        <v>3881.3879999999999</v>
      </c>
      <c r="N1075" s="13">
        <f t="shared" si="221"/>
        <v>4088.848</v>
      </c>
      <c r="O1075" s="13">
        <f t="shared" si="222"/>
        <v>4646.1610000000001</v>
      </c>
      <c r="P1075" s="19"/>
      <c r="Q1075" s="19"/>
      <c r="R1075" s="13">
        <f t="shared" si="210"/>
        <v>722.33799999999997</v>
      </c>
    </row>
    <row r="1076" spans="1:18" ht="15.75" x14ac:dyDescent="0.25">
      <c r="A1076" s="12">
        <v>28420</v>
      </c>
      <c r="B1076" s="15" t="s">
        <v>1089</v>
      </c>
      <c r="C1076" s="14">
        <v>0.9617</v>
      </c>
      <c r="D1076" s="13">
        <f t="shared" si="211"/>
        <v>1980.1403</v>
      </c>
      <c r="E1076" s="13">
        <f t="shared" si="212"/>
        <v>2456.1817999999998</v>
      </c>
      <c r="F1076" s="13">
        <f t="shared" si="213"/>
        <v>2693.7217000000001</v>
      </c>
      <c r="G1076" s="13">
        <f t="shared" si="214"/>
        <v>3033.2017999999998</v>
      </c>
      <c r="H1076" s="13">
        <f t="shared" si="215"/>
        <v>3110.1378</v>
      </c>
      <c r="I1076" s="13">
        <f t="shared" si="216"/>
        <v>3352.4861999999998</v>
      </c>
      <c r="J1076" s="13">
        <f t="shared" si="217"/>
        <v>3433.2689999999998</v>
      </c>
      <c r="K1076" s="13">
        <f t="shared" si="218"/>
        <v>3518.8602999999998</v>
      </c>
      <c r="L1076" s="13">
        <f t="shared" si="219"/>
        <v>3874.6893</v>
      </c>
      <c r="M1076" s="13">
        <f t="shared" si="220"/>
        <v>3958.3571999999999</v>
      </c>
      <c r="N1076" s="13">
        <f t="shared" si="221"/>
        <v>4169.9312</v>
      </c>
      <c r="O1076" s="13">
        <f t="shared" si="222"/>
        <v>4738.2959000000001</v>
      </c>
      <c r="P1076" s="19"/>
      <c r="Q1076" s="19"/>
      <c r="R1076" s="13">
        <f t="shared" si="210"/>
        <v>736.66219999999998</v>
      </c>
    </row>
    <row r="1077" spans="1:18" ht="15.75" x14ac:dyDescent="0.25">
      <c r="A1077" s="12">
        <v>48300</v>
      </c>
      <c r="B1077" s="15" t="s">
        <v>1090</v>
      </c>
      <c r="C1077" s="14">
        <v>0.98429999999999995</v>
      </c>
      <c r="D1077" s="13">
        <f t="shared" si="211"/>
        <v>2026.6736999999998</v>
      </c>
      <c r="E1077" s="13">
        <f t="shared" si="212"/>
        <v>2513.9022</v>
      </c>
      <c r="F1077" s="13">
        <f t="shared" si="213"/>
        <v>2757.0243</v>
      </c>
      <c r="G1077" s="13">
        <f t="shared" si="214"/>
        <v>3104.4821999999999</v>
      </c>
      <c r="H1077" s="13">
        <f t="shared" si="215"/>
        <v>3183.2262000000001</v>
      </c>
      <c r="I1077" s="13">
        <f t="shared" si="216"/>
        <v>3431.2698</v>
      </c>
      <c r="J1077" s="13">
        <f t="shared" si="217"/>
        <v>3513.951</v>
      </c>
      <c r="K1077" s="13">
        <f t="shared" si="218"/>
        <v>3601.5536999999999</v>
      </c>
      <c r="L1077" s="13">
        <f t="shared" si="219"/>
        <v>3965.7446999999997</v>
      </c>
      <c r="M1077" s="13">
        <f t="shared" si="220"/>
        <v>4051.3788</v>
      </c>
      <c r="N1077" s="13">
        <f t="shared" si="221"/>
        <v>4267.9247999999998</v>
      </c>
      <c r="O1077" s="13">
        <f t="shared" si="222"/>
        <v>4849.6460999999999</v>
      </c>
      <c r="P1077" s="19"/>
      <c r="Q1077" s="19"/>
      <c r="R1077" s="13">
        <f t="shared" si="210"/>
        <v>753.97379999999998</v>
      </c>
    </row>
    <row r="1078" spans="1:18" ht="15.75" x14ac:dyDescent="0.25">
      <c r="A1078" s="12">
        <v>38900</v>
      </c>
      <c r="B1078" s="15" t="s">
        <v>1091</v>
      </c>
      <c r="C1078" s="14">
        <v>1.1936</v>
      </c>
      <c r="D1078" s="13">
        <f t="shared" si="211"/>
        <v>2457.6224000000002</v>
      </c>
      <c r="E1078" s="13">
        <f t="shared" si="212"/>
        <v>3048.4544000000001</v>
      </c>
      <c r="F1078" s="13">
        <f t="shared" si="213"/>
        <v>3343.2736</v>
      </c>
      <c r="G1078" s="13">
        <f t="shared" si="214"/>
        <v>3764.6143999999999</v>
      </c>
      <c r="H1078" s="13">
        <f t="shared" si="215"/>
        <v>3860.1023999999998</v>
      </c>
      <c r="I1078" s="13">
        <f t="shared" si="216"/>
        <v>4160.8896000000004</v>
      </c>
      <c r="J1078" s="13">
        <f t="shared" si="217"/>
        <v>4261.152</v>
      </c>
      <c r="K1078" s="13">
        <f t="shared" si="218"/>
        <v>4367.3824000000004</v>
      </c>
      <c r="L1078" s="13">
        <f t="shared" si="219"/>
        <v>4809.0144</v>
      </c>
      <c r="M1078" s="13">
        <f t="shared" si="220"/>
        <v>4912.8576000000003</v>
      </c>
      <c r="N1078" s="13">
        <f t="shared" si="221"/>
        <v>5175.4495999999999</v>
      </c>
      <c r="O1078" s="13">
        <f t="shared" si="222"/>
        <v>5880.8671999999997</v>
      </c>
      <c r="P1078" s="19"/>
      <c r="Q1078" s="19"/>
      <c r="R1078" s="13">
        <f t="shared" si="210"/>
        <v>914.29759999999999</v>
      </c>
    </row>
    <row r="1079" spans="1:18" ht="15.75" x14ac:dyDescent="0.25">
      <c r="A1079" s="12">
        <v>31020</v>
      </c>
      <c r="B1079" s="15" t="s">
        <v>1092</v>
      </c>
      <c r="C1079" s="14">
        <v>0.98240000000000005</v>
      </c>
      <c r="D1079" s="13">
        <f t="shared" si="211"/>
        <v>2022.7616</v>
      </c>
      <c r="E1079" s="13">
        <f t="shared" si="212"/>
        <v>2509.0496000000003</v>
      </c>
      <c r="F1079" s="13">
        <f t="shared" si="213"/>
        <v>2751.7024000000001</v>
      </c>
      <c r="G1079" s="13">
        <f t="shared" si="214"/>
        <v>3098.4896000000003</v>
      </c>
      <c r="H1079" s="13">
        <f t="shared" si="215"/>
        <v>3177.0816</v>
      </c>
      <c r="I1079" s="13">
        <f t="shared" si="216"/>
        <v>3424.6464000000001</v>
      </c>
      <c r="J1079" s="13">
        <f t="shared" si="217"/>
        <v>3507.1680000000001</v>
      </c>
      <c r="K1079" s="13">
        <f t="shared" si="218"/>
        <v>3594.6016</v>
      </c>
      <c r="L1079" s="13">
        <f t="shared" si="219"/>
        <v>3958.0896000000002</v>
      </c>
      <c r="M1079" s="13">
        <f t="shared" si="220"/>
        <v>4043.5584000000003</v>
      </c>
      <c r="N1079" s="13">
        <f t="shared" si="221"/>
        <v>4259.6864000000005</v>
      </c>
      <c r="O1079" s="13">
        <f t="shared" si="222"/>
        <v>4840.2848000000004</v>
      </c>
      <c r="P1079" s="19"/>
      <c r="Q1079" s="19"/>
      <c r="R1079" s="13">
        <f t="shared" si="210"/>
        <v>752.51840000000004</v>
      </c>
    </row>
    <row r="1080" spans="1:18" ht="15.75" x14ac:dyDescent="0.25">
      <c r="A1080" s="12">
        <v>48300</v>
      </c>
      <c r="B1080" s="15" t="s">
        <v>1093</v>
      </c>
      <c r="C1080" s="14">
        <v>0.98429999999999995</v>
      </c>
      <c r="D1080" s="13">
        <f t="shared" si="211"/>
        <v>2026.6736999999998</v>
      </c>
      <c r="E1080" s="13">
        <f t="shared" si="212"/>
        <v>2513.9022</v>
      </c>
      <c r="F1080" s="13">
        <f t="shared" si="213"/>
        <v>2757.0243</v>
      </c>
      <c r="G1080" s="13">
        <f t="shared" si="214"/>
        <v>3104.4821999999999</v>
      </c>
      <c r="H1080" s="13">
        <f t="shared" si="215"/>
        <v>3183.2262000000001</v>
      </c>
      <c r="I1080" s="13">
        <f t="shared" si="216"/>
        <v>3431.2698</v>
      </c>
      <c r="J1080" s="13">
        <f t="shared" si="217"/>
        <v>3513.951</v>
      </c>
      <c r="K1080" s="13">
        <f t="shared" si="218"/>
        <v>3601.5536999999999</v>
      </c>
      <c r="L1080" s="13">
        <f t="shared" si="219"/>
        <v>3965.7446999999997</v>
      </c>
      <c r="M1080" s="13">
        <f t="shared" si="220"/>
        <v>4051.3788</v>
      </c>
      <c r="N1080" s="13">
        <f t="shared" si="221"/>
        <v>4267.9247999999998</v>
      </c>
      <c r="O1080" s="13">
        <f t="shared" si="222"/>
        <v>4849.6460999999999</v>
      </c>
      <c r="P1080" s="19"/>
      <c r="Q1080" s="19"/>
      <c r="R1080" s="13">
        <f t="shared" si="210"/>
        <v>753.97379999999998</v>
      </c>
    </row>
    <row r="1081" spans="1:18" ht="15.75" x14ac:dyDescent="0.25">
      <c r="A1081" s="12">
        <v>28420</v>
      </c>
      <c r="B1081" s="15" t="s">
        <v>1094</v>
      </c>
      <c r="C1081" s="14">
        <v>0.9617</v>
      </c>
      <c r="D1081" s="13">
        <f t="shared" si="211"/>
        <v>1980.1403</v>
      </c>
      <c r="E1081" s="13">
        <f t="shared" si="212"/>
        <v>2456.1817999999998</v>
      </c>
      <c r="F1081" s="13">
        <f t="shared" si="213"/>
        <v>2693.7217000000001</v>
      </c>
      <c r="G1081" s="13">
        <f t="shared" si="214"/>
        <v>3033.2017999999998</v>
      </c>
      <c r="H1081" s="13">
        <f t="shared" si="215"/>
        <v>3110.1378</v>
      </c>
      <c r="I1081" s="13">
        <f t="shared" si="216"/>
        <v>3352.4861999999998</v>
      </c>
      <c r="J1081" s="13">
        <f t="shared" si="217"/>
        <v>3433.2689999999998</v>
      </c>
      <c r="K1081" s="13">
        <f t="shared" si="218"/>
        <v>3518.8602999999998</v>
      </c>
      <c r="L1081" s="13">
        <f t="shared" si="219"/>
        <v>3874.6893</v>
      </c>
      <c r="M1081" s="13">
        <f t="shared" si="220"/>
        <v>3958.3571999999999</v>
      </c>
      <c r="N1081" s="13">
        <f t="shared" si="221"/>
        <v>4169.9312</v>
      </c>
      <c r="O1081" s="13">
        <f t="shared" si="222"/>
        <v>4738.2959000000001</v>
      </c>
      <c r="P1081" s="19"/>
      <c r="Q1081" s="19"/>
      <c r="R1081" s="13">
        <f t="shared" si="210"/>
        <v>736.66219999999998</v>
      </c>
    </row>
    <row r="1082" spans="1:18" ht="15.75" x14ac:dyDescent="0.25">
      <c r="A1082" s="12">
        <v>42644</v>
      </c>
      <c r="B1082" s="15" t="s">
        <v>1095</v>
      </c>
      <c r="C1082" s="14">
        <v>1.1771</v>
      </c>
      <c r="D1082" s="13">
        <f t="shared" si="211"/>
        <v>2423.6489000000001</v>
      </c>
      <c r="E1082" s="13">
        <f t="shared" si="212"/>
        <v>3006.3134</v>
      </c>
      <c r="F1082" s="13">
        <f t="shared" si="213"/>
        <v>3297.0571</v>
      </c>
      <c r="G1082" s="13">
        <f t="shared" si="214"/>
        <v>3712.5734000000002</v>
      </c>
      <c r="H1082" s="13">
        <f t="shared" si="215"/>
        <v>3806.7414000000003</v>
      </c>
      <c r="I1082" s="13">
        <f t="shared" si="216"/>
        <v>4103.3706000000002</v>
      </c>
      <c r="J1082" s="13">
        <f t="shared" si="217"/>
        <v>4202.2470000000003</v>
      </c>
      <c r="K1082" s="13">
        <f t="shared" si="218"/>
        <v>4307.0088999999998</v>
      </c>
      <c r="L1082" s="13">
        <f t="shared" si="219"/>
        <v>4742.5358999999999</v>
      </c>
      <c r="M1082" s="13">
        <f t="shared" si="220"/>
        <v>4844.9436000000005</v>
      </c>
      <c r="N1082" s="13">
        <f t="shared" si="221"/>
        <v>5103.9056</v>
      </c>
      <c r="O1082" s="13">
        <f t="shared" si="222"/>
        <v>5799.5717000000004</v>
      </c>
      <c r="P1082" s="19"/>
      <c r="Q1082" s="19"/>
      <c r="R1082" s="13">
        <f t="shared" si="210"/>
        <v>901.65859999999998</v>
      </c>
    </row>
    <row r="1083" spans="1:18" ht="15.75" x14ac:dyDescent="0.25">
      <c r="A1083" s="12">
        <v>14740</v>
      </c>
      <c r="B1083" s="15" t="s">
        <v>1096</v>
      </c>
      <c r="C1083" s="14">
        <v>1.0835999999999999</v>
      </c>
      <c r="D1083" s="13">
        <f t="shared" si="211"/>
        <v>2231.1324</v>
      </c>
      <c r="E1083" s="13">
        <f t="shared" si="212"/>
        <v>2767.5143999999996</v>
      </c>
      <c r="F1083" s="13">
        <f t="shared" si="213"/>
        <v>3035.1635999999999</v>
      </c>
      <c r="G1083" s="13">
        <f t="shared" si="214"/>
        <v>3417.6743999999999</v>
      </c>
      <c r="H1083" s="13">
        <f t="shared" si="215"/>
        <v>3504.3623999999995</v>
      </c>
      <c r="I1083" s="13">
        <f t="shared" si="216"/>
        <v>3777.4295999999995</v>
      </c>
      <c r="J1083" s="13">
        <f t="shared" si="217"/>
        <v>3868.4519999999998</v>
      </c>
      <c r="K1083" s="13">
        <f t="shared" si="218"/>
        <v>3964.8923999999997</v>
      </c>
      <c r="L1083" s="13">
        <f t="shared" si="219"/>
        <v>4365.8243999999995</v>
      </c>
      <c r="M1083" s="13">
        <f t="shared" si="220"/>
        <v>4460.0975999999991</v>
      </c>
      <c r="N1083" s="13">
        <f t="shared" si="221"/>
        <v>4698.4895999999999</v>
      </c>
      <c r="O1083" s="13">
        <f t="shared" si="222"/>
        <v>5338.8971999999994</v>
      </c>
      <c r="P1083" s="19"/>
      <c r="Q1083" s="19"/>
      <c r="R1083" s="13">
        <f t="shared" si="210"/>
        <v>830.03759999999988</v>
      </c>
    </row>
    <row r="1084" spans="1:18" ht="15.75" x14ac:dyDescent="0.25">
      <c r="A1084" s="12">
        <v>45104</v>
      </c>
      <c r="B1084" s="15" t="s">
        <v>1097</v>
      </c>
      <c r="C1084" s="14">
        <v>1.1544000000000001</v>
      </c>
      <c r="D1084" s="13">
        <f t="shared" si="211"/>
        <v>2376.9096000000004</v>
      </c>
      <c r="E1084" s="13">
        <f t="shared" si="212"/>
        <v>2948.3376000000003</v>
      </c>
      <c r="F1084" s="13">
        <f t="shared" si="213"/>
        <v>3233.4744000000001</v>
      </c>
      <c r="G1084" s="13">
        <f t="shared" si="214"/>
        <v>3640.9776000000002</v>
      </c>
      <c r="H1084" s="13">
        <f t="shared" si="215"/>
        <v>3733.3296000000005</v>
      </c>
      <c r="I1084" s="13">
        <f t="shared" si="216"/>
        <v>4024.2384000000002</v>
      </c>
      <c r="J1084" s="13">
        <f t="shared" si="217"/>
        <v>4121.2080000000005</v>
      </c>
      <c r="K1084" s="13">
        <f t="shared" si="218"/>
        <v>4223.9495999999999</v>
      </c>
      <c r="L1084" s="13">
        <f t="shared" si="219"/>
        <v>4651.0776000000005</v>
      </c>
      <c r="M1084" s="13">
        <f t="shared" si="220"/>
        <v>4751.5104000000001</v>
      </c>
      <c r="N1084" s="13">
        <f t="shared" si="221"/>
        <v>5005.4784</v>
      </c>
      <c r="O1084" s="13">
        <f t="shared" si="222"/>
        <v>5687.7288000000008</v>
      </c>
      <c r="P1084" s="19"/>
      <c r="Q1084" s="19"/>
      <c r="R1084" s="13">
        <f t="shared" si="210"/>
        <v>884.27040000000011</v>
      </c>
    </row>
    <row r="1085" spans="1:18" ht="15.75" x14ac:dyDescent="0.25">
      <c r="A1085" s="12">
        <v>34580</v>
      </c>
      <c r="B1085" s="15" t="s">
        <v>1098</v>
      </c>
      <c r="C1085" s="14">
        <v>0.97919999999999996</v>
      </c>
      <c r="D1085" s="13">
        <f t="shared" si="211"/>
        <v>2016.1727999999998</v>
      </c>
      <c r="E1085" s="13">
        <f t="shared" si="212"/>
        <v>2500.8768</v>
      </c>
      <c r="F1085" s="13">
        <f t="shared" si="213"/>
        <v>2742.7392</v>
      </c>
      <c r="G1085" s="13">
        <f t="shared" si="214"/>
        <v>3088.3968</v>
      </c>
      <c r="H1085" s="13">
        <f t="shared" si="215"/>
        <v>3166.7327999999998</v>
      </c>
      <c r="I1085" s="13">
        <f t="shared" si="216"/>
        <v>3413.4911999999999</v>
      </c>
      <c r="J1085" s="13">
        <f t="shared" si="217"/>
        <v>3495.7439999999997</v>
      </c>
      <c r="K1085" s="13">
        <f t="shared" si="218"/>
        <v>3582.8927999999996</v>
      </c>
      <c r="L1085" s="13">
        <f t="shared" si="219"/>
        <v>3945.1967999999997</v>
      </c>
      <c r="M1085" s="13">
        <f t="shared" si="220"/>
        <v>4030.3871999999997</v>
      </c>
      <c r="N1085" s="13">
        <f t="shared" si="221"/>
        <v>4245.8112000000001</v>
      </c>
      <c r="O1085" s="13">
        <f t="shared" si="222"/>
        <v>4824.5183999999999</v>
      </c>
      <c r="P1085" s="19"/>
      <c r="Q1085" s="19"/>
      <c r="R1085" s="13">
        <f t="shared" si="210"/>
        <v>750.06719999999996</v>
      </c>
    </row>
    <row r="1086" spans="1:18" ht="15.75" x14ac:dyDescent="0.25">
      <c r="A1086" s="12">
        <v>38900</v>
      </c>
      <c r="B1086" s="15" t="s">
        <v>1099</v>
      </c>
      <c r="C1086" s="14">
        <v>1.1936</v>
      </c>
      <c r="D1086" s="13">
        <f t="shared" si="211"/>
        <v>2457.6224000000002</v>
      </c>
      <c r="E1086" s="13">
        <f t="shared" si="212"/>
        <v>3048.4544000000001</v>
      </c>
      <c r="F1086" s="13">
        <f t="shared" si="213"/>
        <v>3343.2736</v>
      </c>
      <c r="G1086" s="13">
        <f t="shared" si="214"/>
        <v>3764.6143999999999</v>
      </c>
      <c r="H1086" s="13">
        <f t="shared" si="215"/>
        <v>3860.1023999999998</v>
      </c>
      <c r="I1086" s="13">
        <f t="shared" si="216"/>
        <v>4160.8896000000004</v>
      </c>
      <c r="J1086" s="13">
        <f t="shared" si="217"/>
        <v>4261.152</v>
      </c>
      <c r="K1086" s="13">
        <f t="shared" si="218"/>
        <v>4367.3824000000004</v>
      </c>
      <c r="L1086" s="13">
        <f t="shared" si="219"/>
        <v>4809.0144</v>
      </c>
      <c r="M1086" s="13">
        <f t="shared" si="220"/>
        <v>4912.8576000000003</v>
      </c>
      <c r="N1086" s="13">
        <f t="shared" si="221"/>
        <v>5175.4495999999999</v>
      </c>
      <c r="O1086" s="13">
        <f t="shared" si="222"/>
        <v>5880.8671999999997</v>
      </c>
      <c r="P1086" s="19"/>
      <c r="Q1086" s="19"/>
      <c r="R1086" s="13">
        <f t="shared" si="210"/>
        <v>914.29759999999999</v>
      </c>
    </row>
    <row r="1087" spans="1:18" ht="15.75" x14ac:dyDescent="0.25">
      <c r="A1087" s="12">
        <v>42644</v>
      </c>
      <c r="B1087" s="15" t="s">
        <v>1100</v>
      </c>
      <c r="C1087" s="14">
        <v>1.1771</v>
      </c>
      <c r="D1087" s="13">
        <f t="shared" si="211"/>
        <v>2423.6489000000001</v>
      </c>
      <c r="E1087" s="13">
        <f t="shared" si="212"/>
        <v>3006.3134</v>
      </c>
      <c r="F1087" s="13">
        <f t="shared" si="213"/>
        <v>3297.0571</v>
      </c>
      <c r="G1087" s="13">
        <f t="shared" si="214"/>
        <v>3712.5734000000002</v>
      </c>
      <c r="H1087" s="13">
        <f t="shared" si="215"/>
        <v>3806.7414000000003</v>
      </c>
      <c r="I1087" s="13">
        <f t="shared" si="216"/>
        <v>4103.3706000000002</v>
      </c>
      <c r="J1087" s="13">
        <f t="shared" si="217"/>
        <v>4202.2470000000003</v>
      </c>
      <c r="K1087" s="13">
        <f t="shared" si="218"/>
        <v>4307.0088999999998</v>
      </c>
      <c r="L1087" s="13">
        <f t="shared" si="219"/>
        <v>4742.5358999999999</v>
      </c>
      <c r="M1087" s="13">
        <f t="shared" si="220"/>
        <v>4844.9436000000005</v>
      </c>
      <c r="N1087" s="13">
        <f t="shared" si="221"/>
        <v>5103.9056</v>
      </c>
      <c r="O1087" s="13">
        <f t="shared" si="222"/>
        <v>5799.5717000000004</v>
      </c>
      <c r="P1087" s="19"/>
      <c r="Q1087" s="19"/>
      <c r="R1087" s="13">
        <f t="shared" si="210"/>
        <v>901.65859999999998</v>
      </c>
    </row>
    <row r="1088" spans="1:18" ht="15.75" x14ac:dyDescent="0.25">
      <c r="A1088" s="12">
        <v>44060</v>
      </c>
      <c r="B1088" s="15" t="s">
        <v>1101</v>
      </c>
      <c r="C1088" s="14">
        <v>1.1425000000000001</v>
      </c>
      <c r="D1088" s="13">
        <f t="shared" si="211"/>
        <v>2352.4075000000003</v>
      </c>
      <c r="E1088" s="13">
        <f t="shared" si="212"/>
        <v>2917.9450000000002</v>
      </c>
      <c r="F1088" s="13">
        <f t="shared" si="213"/>
        <v>3200.1425000000004</v>
      </c>
      <c r="G1088" s="13">
        <f t="shared" si="214"/>
        <v>3603.4450000000002</v>
      </c>
      <c r="H1088" s="13">
        <f t="shared" si="215"/>
        <v>3694.8450000000003</v>
      </c>
      <c r="I1088" s="13">
        <f t="shared" si="216"/>
        <v>3982.7550000000001</v>
      </c>
      <c r="J1088" s="13">
        <f t="shared" si="217"/>
        <v>4078.7250000000004</v>
      </c>
      <c r="K1088" s="13">
        <f t="shared" si="218"/>
        <v>4180.4075000000003</v>
      </c>
      <c r="L1088" s="13">
        <f t="shared" si="219"/>
        <v>4603.1325000000006</v>
      </c>
      <c r="M1088" s="13">
        <f t="shared" si="220"/>
        <v>4702.5300000000007</v>
      </c>
      <c r="N1088" s="13">
        <f t="shared" si="221"/>
        <v>4953.88</v>
      </c>
      <c r="O1088" s="13">
        <f t="shared" si="222"/>
        <v>5629.0975000000008</v>
      </c>
      <c r="P1088" s="19"/>
      <c r="Q1088" s="19"/>
      <c r="R1088" s="13">
        <f t="shared" si="210"/>
        <v>875.15500000000009</v>
      </c>
    </row>
    <row r="1089" spans="1:18" ht="15.75" x14ac:dyDescent="0.25">
      <c r="A1089" s="12">
        <v>36500</v>
      </c>
      <c r="B1089" s="15" t="s">
        <v>1102</v>
      </c>
      <c r="C1089" s="14">
        <v>1.2018</v>
      </c>
      <c r="D1089" s="13">
        <f t="shared" si="211"/>
        <v>2474.5061999999998</v>
      </c>
      <c r="E1089" s="13">
        <f t="shared" si="212"/>
        <v>3069.3971999999999</v>
      </c>
      <c r="F1089" s="13">
        <f t="shared" si="213"/>
        <v>3366.2417999999998</v>
      </c>
      <c r="G1089" s="13">
        <f t="shared" si="214"/>
        <v>3790.4771999999998</v>
      </c>
      <c r="H1089" s="13">
        <f t="shared" si="215"/>
        <v>3886.6212</v>
      </c>
      <c r="I1089" s="13">
        <f t="shared" si="216"/>
        <v>4189.4748</v>
      </c>
      <c r="J1089" s="13">
        <f t="shared" si="217"/>
        <v>4290.4259999999995</v>
      </c>
      <c r="K1089" s="13">
        <f t="shared" si="218"/>
        <v>4397.3861999999999</v>
      </c>
      <c r="L1089" s="13">
        <f t="shared" si="219"/>
        <v>4842.0522000000001</v>
      </c>
      <c r="M1089" s="13">
        <f t="shared" si="220"/>
        <v>4946.6088</v>
      </c>
      <c r="N1089" s="13">
        <f t="shared" si="221"/>
        <v>5211.0047999999997</v>
      </c>
      <c r="O1089" s="13">
        <f t="shared" si="222"/>
        <v>5921.2686000000003</v>
      </c>
      <c r="P1089" s="19"/>
      <c r="Q1089" s="19"/>
      <c r="R1089" s="13">
        <f t="shared" si="210"/>
        <v>920.5788</v>
      </c>
    </row>
    <row r="1090" spans="1:18" ht="15.75" x14ac:dyDescent="0.25">
      <c r="A1090" s="12">
        <v>13380</v>
      </c>
      <c r="B1090" s="15" t="s">
        <v>1103</v>
      </c>
      <c r="C1090" s="14">
        <v>1.2403</v>
      </c>
      <c r="D1090" s="13">
        <f t="shared" si="211"/>
        <v>2553.7777000000001</v>
      </c>
      <c r="E1090" s="13">
        <f t="shared" si="212"/>
        <v>3167.7262000000001</v>
      </c>
      <c r="F1090" s="13">
        <f t="shared" si="213"/>
        <v>3474.0803000000001</v>
      </c>
      <c r="G1090" s="13">
        <f t="shared" si="214"/>
        <v>3911.9061999999999</v>
      </c>
      <c r="H1090" s="13">
        <f t="shared" si="215"/>
        <v>4011.1302000000001</v>
      </c>
      <c r="I1090" s="13">
        <f t="shared" si="216"/>
        <v>4323.6858000000002</v>
      </c>
      <c r="J1090" s="13">
        <f t="shared" si="217"/>
        <v>4427.8710000000001</v>
      </c>
      <c r="K1090" s="13">
        <f t="shared" si="218"/>
        <v>4538.2577000000001</v>
      </c>
      <c r="L1090" s="13">
        <f t="shared" si="219"/>
        <v>4997.1687000000002</v>
      </c>
      <c r="M1090" s="13">
        <f t="shared" si="220"/>
        <v>5105.0747999999994</v>
      </c>
      <c r="N1090" s="13">
        <f t="shared" si="221"/>
        <v>5377.9407999999994</v>
      </c>
      <c r="O1090" s="13">
        <f t="shared" si="222"/>
        <v>6110.9580999999998</v>
      </c>
      <c r="P1090" s="19"/>
      <c r="Q1090" s="19"/>
      <c r="R1090" s="13">
        <f t="shared" si="210"/>
        <v>950.06979999999999</v>
      </c>
    </row>
    <row r="1091" spans="1:18" ht="15.75" x14ac:dyDescent="0.25">
      <c r="A1091" s="12">
        <v>49420</v>
      </c>
      <c r="B1091" s="15" t="s">
        <v>1104</v>
      </c>
      <c r="C1091" s="14">
        <v>1.0294000000000001</v>
      </c>
      <c r="D1091" s="13">
        <f t="shared" si="211"/>
        <v>2119.5346000000004</v>
      </c>
      <c r="E1091" s="13">
        <f t="shared" si="212"/>
        <v>2629.0876000000003</v>
      </c>
      <c r="F1091" s="13">
        <f t="shared" si="213"/>
        <v>2883.3494000000001</v>
      </c>
      <c r="G1091" s="13">
        <f t="shared" si="214"/>
        <v>3246.7276000000002</v>
      </c>
      <c r="H1091" s="13">
        <f t="shared" si="215"/>
        <v>3329.0796000000005</v>
      </c>
      <c r="I1091" s="13">
        <f t="shared" si="216"/>
        <v>3588.4884000000002</v>
      </c>
      <c r="J1091" s="13">
        <f t="shared" si="217"/>
        <v>3674.9580000000005</v>
      </c>
      <c r="K1091" s="13">
        <f t="shared" si="218"/>
        <v>3766.5746000000004</v>
      </c>
      <c r="L1091" s="13">
        <f t="shared" si="219"/>
        <v>4147.4526000000005</v>
      </c>
      <c r="M1091" s="13">
        <f t="shared" si="220"/>
        <v>4237.0104000000001</v>
      </c>
      <c r="N1091" s="13">
        <f t="shared" si="221"/>
        <v>4463.4784</v>
      </c>
      <c r="O1091" s="13">
        <f t="shared" si="222"/>
        <v>5071.8538000000008</v>
      </c>
      <c r="P1091" s="19"/>
      <c r="Q1091" s="19"/>
      <c r="R1091" s="13">
        <f t="shared" si="210"/>
        <v>788.52040000000011</v>
      </c>
    </row>
    <row r="1092" spans="1:18" ht="15.75" x14ac:dyDescent="0.25">
      <c r="A1092" s="12">
        <v>25180</v>
      </c>
      <c r="B1092" s="15" t="s">
        <v>1105</v>
      </c>
      <c r="C1092" s="14">
        <v>0.90800000000000003</v>
      </c>
      <c r="D1092" s="13">
        <f t="shared" si="211"/>
        <v>1869.5720000000001</v>
      </c>
      <c r="E1092" s="13">
        <f t="shared" si="212"/>
        <v>2319.0320000000002</v>
      </c>
      <c r="F1092" s="13">
        <f t="shared" si="213"/>
        <v>2543.308</v>
      </c>
      <c r="G1092" s="13">
        <f t="shared" si="214"/>
        <v>2863.8319999999999</v>
      </c>
      <c r="H1092" s="13">
        <f t="shared" si="215"/>
        <v>2936.4720000000002</v>
      </c>
      <c r="I1092" s="13">
        <f t="shared" si="216"/>
        <v>3165.288</v>
      </c>
      <c r="J1092" s="13">
        <f t="shared" si="217"/>
        <v>3241.56</v>
      </c>
      <c r="K1092" s="13">
        <f t="shared" si="218"/>
        <v>3322.3720000000003</v>
      </c>
      <c r="L1092" s="13">
        <f t="shared" si="219"/>
        <v>3658.3320000000003</v>
      </c>
      <c r="M1092" s="13">
        <f t="shared" si="220"/>
        <v>3737.328</v>
      </c>
      <c r="N1092" s="13">
        <f t="shared" si="221"/>
        <v>3937.0880000000002</v>
      </c>
      <c r="O1092" s="13">
        <f t="shared" si="222"/>
        <v>4473.7160000000003</v>
      </c>
      <c r="P1092" s="19"/>
      <c r="Q1092" s="19"/>
      <c r="R1092" s="13">
        <f t="shared" si="210"/>
        <v>695.52800000000002</v>
      </c>
    </row>
    <row r="1093" spans="1:18" ht="15.75" x14ac:dyDescent="0.25">
      <c r="A1093" s="12">
        <v>16620</v>
      </c>
      <c r="B1093" s="15" t="s">
        <v>1106</v>
      </c>
      <c r="C1093" s="14">
        <v>0.79849999999999999</v>
      </c>
      <c r="D1093" s="13">
        <f t="shared" si="211"/>
        <v>1644.1115</v>
      </c>
      <c r="E1093" s="13">
        <f t="shared" si="212"/>
        <v>2039.3689999999999</v>
      </c>
      <c r="F1093" s="13">
        <f t="shared" si="213"/>
        <v>2236.5985000000001</v>
      </c>
      <c r="G1093" s="13">
        <f t="shared" si="214"/>
        <v>2518.4690000000001</v>
      </c>
      <c r="H1093" s="13">
        <f t="shared" si="215"/>
        <v>2582.3490000000002</v>
      </c>
      <c r="I1093" s="13">
        <f t="shared" si="216"/>
        <v>2783.5709999999999</v>
      </c>
      <c r="J1093" s="13">
        <f t="shared" si="217"/>
        <v>2850.645</v>
      </c>
      <c r="K1093" s="13">
        <f t="shared" si="218"/>
        <v>2921.7114999999999</v>
      </c>
      <c r="L1093" s="13">
        <f t="shared" si="219"/>
        <v>3217.1565000000001</v>
      </c>
      <c r="M1093" s="13">
        <f t="shared" si="220"/>
        <v>3286.6259999999997</v>
      </c>
      <c r="N1093" s="13">
        <f t="shared" si="221"/>
        <v>3462.2959999999998</v>
      </c>
      <c r="O1093" s="13">
        <f t="shared" si="222"/>
        <v>3934.2094999999999</v>
      </c>
      <c r="P1093" s="19"/>
      <c r="Q1093" s="19"/>
      <c r="R1093" s="13">
        <f t="shared" si="210"/>
        <v>611.65099999999995</v>
      </c>
    </row>
    <row r="1094" spans="1:18" ht="15.75" x14ac:dyDescent="0.25">
      <c r="A1094" s="12">
        <v>48260</v>
      </c>
      <c r="B1094" s="15" t="s">
        <v>1107</v>
      </c>
      <c r="C1094" s="14">
        <v>0.77290000000000003</v>
      </c>
      <c r="D1094" s="13">
        <f t="shared" si="211"/>
        <v>1591.4011</v>
      </c>
      <c r="E1094" s="13">
        <f t="shared" si="212"/>
        <v>1973.9866000000002</v>
      </c>
      <c r="F1094" s="13">
        <f t="shared" si="213"/>
        <v>2164.8929000000003</v>
      </c>
      <c r="G1094" s="13">
        <f t="shared" si="214"/>
        <v>2437.7266</v>
      </c>
      <c r="H1094" s="13">
        <f t="shared" si="215"/>
        <v>2499.5586000000003</v>
      </c>
      <c r="I1094" s="13">
        <f t="shared" si="216"/>
        <v>2694.3294000000001</v>
      </c>
      <c r="J1094" s="13">
        <f t="shared" si="217"/>
        <v>2759.2530000000002</v>
      </c>
      <c r="K1094" s="13">
        <f t="shared" si="218"/>
        <v>2828.0410999999999</v>
      </c>
      <c r="L1094" s="13">
        <f t="shared" si="219"/>
        <v>3114.0141000000003</v>
      </c>
      <c r="M1094" s="13">
        <f t="shared" si="220"/>
        <v>3181.2564000000002</v>
      </c>
      <c r="N1094" s="13">
        <f t="shared" si="221"/>
        <v>3351.2944000000002</v>
      </c>
      <c r="O1094" s="13">
        <f t="shared" si="222"/>
        <v>3808.0783000000001</v>
      </c>
      <c r="P1094" s="19"/>
      <c r="Q1094" s="19"/>
      <c r="R1094" s="13">
        <f t="shared" ref="R1094:R1157" si="223">C1094*R$5</f>
        <v>592.04140000000007</v>
      </c>
    </row>
    <row r="1095" spans="1:18" ht="15.75" x14ac:dyDescent="0.25">
      <c r="A1095" s="12">
        <v>26580</v>
      </c>
      <c r="B1095" s="15" t="s">
        <v>1108</v>
      </c>
      <c r="C1095" s="14">
        <v>0.88639999999999997</v>
      </c>
      <c r="D1095" s="13">
        <f t="shared" ref="D1095:D1158" si="224">C1095*D$5</f>
        <v>1825.0975999999998</v>
      </c>
      <c r="E1095" s="13">
        <f t="shared" ref="E1095:E1158" si="225">C1095*E$5</f>
        <v>2263.8656000000001</v>
      </c>
      <c r="F1095" s="13">
        <f t="shared" ref="F1095:F1158" si="226">C1095*F$5</f>
        <v>2482.8063999999999</v>
      </c>
      <c r="G1095" s="13">
        <f t="shared" ref="G1095:G1158" si="227">C1095*G$5</f>
        <v>2795.7055999999998</v>
      </c>
      <c r="H1095" s="13">
        <f t="shared" ref="H1095:H1158" si="228">C1095*H$5</f>
        <v>2866.6176</v>
      </c>
      <c r="I1095" s="13">
        <f t="shared" ref="I1095:I1158" si="229">C1095*I$5</f>
        <v>3089.9903999999997</v>
      </c>
      <c r="J1095" s="13">
        <f t="shared" ref="J1095:J1158" si="230">C1095*J$5</f>
        <v>3164.4479999999999</v>
      </c>
      <c r="K1095" s="13">
        <f t="shared" ref="K1095:K1158" si="231">C1095*K$5</f>
        <v>3243.3375999999998</v>
      </c>
      <c r="L1095" s="13">
        <f t="shared" ref="L1095:L1158" si="232">C1095*L$5</f>
        <v>3571.3055999999997</v>
      </c>
      <c r="M1095" s="13">
        <f t="shared" ref="M1095:M1158" si="233">C1095*M$5</f>
        <v>3648.4223999999999</v>
      </c>
      <c r="N1095" s="13">
        <f t="shared" ref="N1095:N1158" si="234">C1095*N$5</f>
        <v>3843.4303999999997</v>
      </c>
      <c r="O1095" s="13">
        <f t="shared" ref="O1095:O1158" si="235">C1095*O$5</f>
        <v>4367.2928000000002</v>
      </c>
      <c r="P1095" s="19"/>
      <c r="Q1095" s="19"/>
      <c r="R1095" s="13">
        <f t="shared" si="223"/>
        <v>678.98239999999998</v>
      </c>
    </row>
    <row r="1096" spans="1:18" ht="15.75" x14ac:dyDescent="0.25">
      <c r="A1096" s="12">
        <v>16620</v>
      </c>
      <c r="B1096" s="15" t="s">
        <v>1109</v>
      </c>
      <c r="C1096" s="14">
        <v>0.79849999999999999</v>
      </c>
      <c r="D1096" s="13">
        <f t="shared" si="224"/>
        <v>1644.1115</v>
      </c>
      <c r="E1096" s="13">
        <f t="shared" si="225"/>
        <v>2039.3689999999999</v>
      </c>
      <c r="F1096" s="13">
        <f t="shared" si="226"/>
        <v>2236.5985000000001</v>
      </c>
      <c r="G1096" s="13">
        <f t="shared" si="227"/>
        <v>2518.4690000000001</v>
      </c>
      <c r="H1096" s="13">
        <f t="shared" si="228"/>
        <v>2582.3490000000002</v>
      </c>
      <c r="I1096" s="13">
        <f t="shared" si="229"/>
        <v>2783.5709999999999</v>
      </c>
      <c r="J1096" s="13">
        <f t="shared" si="230"/>
        <v>2850.645</v>
      </c>
      <c r="K1096" s="13">
        <f t="shared" si="231"/>
        <v>2921.7114999999999</v>
      </c>
      <c r="L1096" s="13">
        <f t="shared" si="232"/>
        <v>3217.1565000000001</v>
      </c>
      <c r="M1096" s="13">
        <f t="shared" si="233"/>
        <v>3286.6259999999997</v>
      </c>
      <c r="N1096" s="13">
        <f t="shared" si="234"/>
        <v>3462.2959999999998</v>
      </c>
      <c r="O1096" s="13">
        <f t="shared" si="235"/>
        <v>3934.2094999999999</v>
      </c>
      <c r="P1096" s="19"/>
      <c r="Q1096" s="19"/>
      <c r="R1096" s="13">
        <f t="shared" si="223"/>
        <v>611.65099999999995</v>
      </c>
    </row>
    <row r="1097" spans="1:18" ht="15.75" x14ac:dyDescent="0.25">
      <c r="A1097" s="12">
        <v>49020</v>
      </c>
      <c r="B1097" s="15" t="s">
        <v>1110</v>
      </c>
      <c r="C1097" s="14">
        <v>0.88639999999999997</v>
      </c>
      <c r="D1097" s="13">
        <f t="shared" si="224"/>
        <v>1825.0975999999998</v>
      </c>
      <c r="E1097" s="13">
        <f t="shared" si="225"/>
        <v>2263.8656000000001</v>
      </c>
      <c r="F1097" s="13">
        <f t="shared" si="226"/>
        <v>2482.8063999999999</v>
      </c>
      <c r="G1097" s="13">
        <f t="shared" si="227"/>
        <v>2795.7055999999998</v>
      </c>
      <c r="H1097" s="13">
        <f t="shared" si="228"/>
        <v>2866.6176</v>
      </c>
      <c r="I1097" s="13">
        <f t="shared" si="229"/>
        <v>3089.9903999999997</v>
      </c>
      <c r="J1097" s="13">
        <f t="shared" si="230"/>
        <v>3164.4479999999999</v>
      </c>
      <c r="K1097" s="13">
        <f t="shared" si="231"/>
        <v>3243.3375999999998</v>
      </c>
      <c r="L1097" s="13">
        <f t="shared" si="232"/>
        <v>3571.3055999999997</v>
      </c>
      <c r="M1097" s="13">
        <f t="shared" si="233"/>
        <v>3648.4223999999999</v>
      </c>
      <c r="N1097" s="13">
        <f t="shared" si="234"/>
        <v>3843.4303999999997</v>
      </c>
      <c r="O1097" s="13">
        <f t="shared" si="235"/>
        <v>4367.2928000000002</v>
      </c>
      <c r="P1097" s="19"/>
      <c r="Q1097" s="19"/>
      <c r="R1097" s="13">
        <f t="shared" si="223"/>
        <v>678.98239999999998</v>
      </c>
    </row>
    <row r="1098" spans="1:18" ht="15.75" x14ac:dyDescent="0.25">
      <c r="A1098" s="12">
        <v>48260</v>
      </c>
      <c r="B1098" s="15" t="s">
        <v>1111</v>
      </c>
      <c r="C1098" s="14">
        <v>0.77290000000000003</v>
      </c>
      <c r="D1098" s="13">
        <f t="shared" si="224"/>
        <v>1591.4011</v>
      </c>
      <c r="E1098" s="13">
        <f t="shared" si="225"/>
        <v>1973.9866000000002</v>
      </c>
      <c r="F1098" s="13">
        <f t="shared" si="226"/>
        <v>2164.8929000000003</v>
      </c>
      <c r="G1098" s="13">
        <f t="shared" si="227"/>
        <v>2437.7266</v>
      </c>
      <c r="H1098" s="13">
        <f t="shared" si="228"/>
        <v>2499.5586000000003</v>
      </c>
      <c r="I1098" s="13">
        <f t="shared" si="229"/>
        <v>2694.3294000000001</v>
      </c>
      <c r="J1098" s="13">
        <f t="shared" si="230"/>
        <v>2759.2530000000002</v>
      </c>
      <c r="K1098" s="13">
        <f t="shared" si="231"/>
        <v>2828.0410999999999</v>
      </c>
      <c r="L1098" s="13">
        <f t="shared" si="232"/>
        <v>3114.0141000000003</v>
      </c>
      <c r="M1098" s="13">
        <f t="shared" si="233"/>
        <v>3181.2564000000002</v>
      </c>
      <c r="N1098" s="13">
        <f t="shared" si="234"/>
        <v>3351.2944000000002</v>
      </c>
      <c r="O1098" s="13">
        <f t="shared" si="235"/>
        <v>3808.0783000000001</v>
      </c>
      <c r="P1098" s="19"/>
      <c r="Q1098" s="19"/>
      <c r="R1098" s="13">
        <f t="shared" si="223"/>
        <v>592.04140000000007</v>
      </c>
    </row>
    <row r="1099" spans="1:18" ht="15.75" x14ac:dyDescent="0.25">
      <c r="A1099" s="12">
        <v>47894</v>
      </c>
      <c r="B1099" s="15" t="s">
        <v>1112</v>
      </c>
      <c r="C1099" s="14">
        <v>1.0415000000000001</v>
      </c>
      <c r="D1099" s="13">
        <f t="shared" si="224"/>
        <v>2144.4485</v>
      </c>
      <c r="E1099" s="13">
        <f t="shared" si="225"/>
        <v>2659.9910000000004</v>
      </c>
      <c r="F1099" s="13">
        <f t="shared" si="226"/>
        <v>2917.2415000000001</v>
      </c>
      <c r="G1099" s="13">
        <f t="shared" si="227"/>
        <v>3284.8910000000001</v>
      </c>
      <c r="H1099" s="13">
        <f t="shared" si="228"/>
        <v>3368.2110000000002</v>
      </c>
      <c r="I1099" s="13">
        <f t="shared" si="229"/>
        <v>3630.6690000000003</v>
      </c>
      <c r="J1099" s="13">
        <f t="shared" si="230"/>
        <v>3718.1550000000002</v>
      </c>
      <c r="K1099" s="13">
        <f t="shared" si="231"/>
        <v>3810.8485000000005</v>
      </c>
      <c r="L1099" s="13">
        <f t="shared" si="232"/>
        <v>4196.2035000000005</v>
      </c>
      <c r="M1099" s="13">
        <f t="shared" si="233"/>
        <v>4286.8140000000003</v>
      </c>
      <c r="N1099" s="13">
        <f t="shared" si="234"/>
        <v>4515.9440000000004</v>
      </c>
      <c r="O1099" s="13">
        <f t="shared" si="235"/>
        <v>5131.4705000000004</v>
      </c>
      <c r="P1099" s="19"/>
      <c r="Q1099" s="19"/>
      <c r="R1099" s="13">
        <f t="shared" si="223"/>
        <v>797.7890000000001</v>
      </c>
    </row>
    <row r="1100" spans="1:18" ht="15.75" x14ac:dyDescent="0.25">
      <c r="A1100" s="12">
        <v>16620</v>
      </c>
      <c r="B1100" s="15" t="s">
        <v>1113</v>
      </c>
      <c r="C1100" s="14">
        <v>0.79849999999999999</v>
      </c>
      <c r="D1100" s="13">
        <f t="shared" si="224"/>
        <v>1644.1115</v>
      </c>
      <c r="E1100" s="13">
        <f t="shared" si="225"/>
        <v>2039.3689999999999</v>
      </c>
      <c r="F1100" s="13">
        <f t="shared" si="226"/>
        <v>2236.5985000000001</v>
      </c>
      <c r="G1100" s="13">
        <f t="shared" si="227"/>
        <v>2518.4690000000001</v>
      </c>
      <c r="H1100" s="13">
        <f t="shared" si="228"/>
        <v>2582.3490000000002</v>
      </c>
      <c r="I1100" s="13">
        <f t="shared" si="229"/>
        <v>2783.5709999999999</v>
      </c>
      <c r="J1100" s="13">
        <f t="shared" si="230"/>
        <v>2850.645</v>
      </c>
      <c r="K1100" s="13">
        <f t="shared" si="231"/>
        <v>2921.7114999999999</v>
      </c>
      <c r="L1100" s="13">
        <f t="shared" si="232"/>
        <v>3217.1565000000001</v>
      </c>
      <c r="M1100" s="13">
        <f t="shared" si="233"/>
        <v>3286.6259999999997</v>
      </c>
      <c r="N1100" s="13">
        <f t="shared" si="234"/>
        <v>3462.2959999999998</v>
      </c>
      <c r="O1100" s="13">
        <f t="shared" si="235"/>
        <v>3934.2094999999999</v>
      </c>
      <c r="P1100" s="19"/>
      <c r="Q1100" s="19"/>
      <c r="R1100" s="13">
        <f t="shared" si="223"/>
        <v>611.65099999999995</v>
      </c>
    </row>
    <row r="1101" spans="1:18" ht="15.75" x14ac:dyDescent="0.25">
      <c r="A1101" s="12">
        <v>26580</v>
      </c>
      <c r="B1101" s="15" t="s">
        <v>1114</v>
      </c>
      <c r="C1101" s="14">
        <v>0.8417</v>
      </c>
      <c r="D1101" s="13">
        <f t="shared" si="224"/>
        <v>1733.0603000000001</v>
      </c>
      <c r="E1101" s="13">
        <f t="shared" si="225"/>
        <v>2149.7017999999998</v>
      </c>
      <c r="F1101" s="13">
        <f t="shared" si="226"/>
        <v>2357.6017000000002</v>
      </c>
      <c r="G1101" s="13">
        <f t="shared" si="227"/>
        <v>2654.7217999999998</v>
      </c>
      <c r="H1101" s="13">
        <f t="shared" si="228"/>
        <v>2722.0578</v>
      </c>
      <c r="I1101" s="13">
        <f t="shared" si="229"/>
        <v>2934.1662000000001</v>
      </c>
      <c r="J1101" s="13">
        <f t="shared" si="230"/>
        <v>3004.8690000000001</v>
      </c>
      <c r="K1101" s="13">
        <f t="shared" si="231"/>
        <v>3079.7802999999999</v>
      </c>
      <c r="L1101" s="13">
        <f t="shared" si="232"/>
        <v>3391.2093</v>
      </c>
      <c r="M1101" s="13">
        <f t="shared" si="233"/>
        <v>3464.4371999999998</v>
      </c>
      <c r="N1101" s="13">
        <f t="shared" si="234"/>
        <v>3649.6111999999998</v>
      </c>
      <c r="O1101" s="13">
        <f t="shared" si="235"/>
        <v>4147.0559000000003</v>
      </c>
      <c r="P1101" s="19"/>
      <c r="Q1101" s="19"/>
      <c r="R1101" s="13">
        <f t="shared" si="223"/>
        <v>644.74220000000003</v>
      </c>
    </row>
    <row r="1102" spans="1:18" ht="15.75" x14ac:dyDescent="0.25">
      <c r="A1102" s="12">
        <v>48540</v>
      </c>
      <c r="B1102" s="15" t="s">
        <v>1115</v>
      </c>
      <c r="C1102" s="14">
        <v>0.63900000000000001</v>
      </c>
      <c r="D1102" s="13">
        <f t="shared" si="224"/>
        <v>1315.701</v>
      </c>
      <c r="E1102" s="13">
        <f t="shared" si="225"/>
        <v>1632.0060000000001</v>
      </c>
      <c r="F1102" s="13">
        <f t="shared" si="226"/>
        <v>1789.8389999999999</v>
      </c>
      <c r="G1102" s="13">
        <f t="shared" si="227"/>
        <v>2015.4059999999999</v>
      </c>
      <c r="H1102" s="13">
        <f t="shared" si="228"/>
        <v>2066.5259999999998</v>
      </c>
      <c r="I1102" s="13">
        <f t="shared" si="229"/>
        <v>2227.5540000000001</v>
      </c>
      <c r="J1102" s="13">
        <f t="shared" si="230"/>
        <v>2281.23</v>
      </c>
      <c r="K1102" s="13">
        <f t="shared" si="231"/>
        <v>2338.1010000000001</v>
      </c>
      <c r="L1102" s="13">
        <f t="shared" si="232"/>
        <v>2574.5309999999999</v>
      </c>
      <c r="M1102" s="13">
        <f t="shared" si="233"/>
        <v>2630.1240000000003</v>
      </c>
      <c r="N1102" s="13">
        <f t="shared" si="234"/>
        <v>2770.7040000000002</v>
      </c>
      <c r="O1102" s="13">
        <f t="shared" si="235"/>
        <v>3148.3530000000001</v>
      </c>
      <c r="P1102" s="19"/>
      <c r="Q1102" s="19"/>
      <c r="R1102" s="13">
        <f t="shared" si="223"/>
        <v>489.47399999999999</v>
      </c>
    </row>
    <row r="1103" spans="1:18" ht="15.75" x14ac:dyDescent="0.25">
      <c r="A1103" s="12">
        <v>19060</v>
      </c>
      <c r="B1103" s="15" t="s">
        <v>1116</v>
      </c>
      <c r="C1103" s="14">
        <v>0.83740000000000003</v>
      </c>
      <c r="D1103" s="13">
        <f t="shared" si="224"/>
        <v>1724.2066</v>
      </c>
      <c r="E1103" s="13">
        <f t="shared" si="225"/>
        <v>2138.7195999999999</v>
      </c>
      <c r="F1103" s="13">
        <f t="shared" si="226"/>
        <v>2345.5574000000001</v>
      </c>
      <c r="G1103" s="13">
        <f t="shared" si="227"/>
        <v>2641.1596</v>
      </c>
      <c r="H1103" s="13">
        <f t="shared" si="228"/>
        <v>2708.1516000000001</v>
      </c>
      <c r="I1103" s="13">
        <f t="shared" si="229"/>
        <v>2919.1764000000003</v>
      </c>
      <c r="J1103" s="13">
        <f t="shared" si="230"/>
        <v>2989.518</v>
      </c>
      <c r="K1103" s="13">
        <f t="shared" si="231"/>
        <v>3064.0466000000001</v>
      </c>
      <c r="L1103" s="13">
        <f t="shared" si="232"/>
        <v>3373.8846000000003</v>
      </c>
      <c r="M1103" s="13">
        <f t="shared" si="233"/>
        <v>3446.7384000000002</v>
      </c>
      <c r="N1103" s="13">
        <f t="shared" si="234"/>
        <v>3630.9664000000002</v>
      </c>
      <c r="O1103" s="13">
        <f t="shared" si="235"/>
        <v>4125.8698000000004</v>
      </c>
      <c r="P1103" s="19"/>
      <c r="Q1103" s="19"/>
      <c r="R1103" s="13">
        <f t="shared" si="223"/>
        <v>641.44839999999999</v>
      </c>
    </row>
    <row r="1104" spans="1:18" ht="15.75" x14ac:dyDescent="0.25">
      <c r="A1104" s="12">
        <v>34060</v>
      </c>
      <c r="B1104" s="15" t="s">
        <v>1117</v>
      </c>
      <c r="C1104" s="14">
        <v>0.82699999999999996</v>
      </c>
      <c r="D1104" s="13">
        <f t="shared" si="224"/>
        <v>1702.7929999999999</v>
      </c>
      <c r="E1104" s="13">
        <f t="shared" si="225"/>
        <v>2112.1579999999999</v>
      </c>
      <c r="F1104" s="13">
        <f t="shared" si="226"/>
        <v>2316.4269999999997</v>
      </c>
      <c r="G1104" s="13">
        <f t="shared" si="227"/>
        <v>2608.3579999999997</v>
      </c>
      <c r="H1104" s="13">
        <f t="shared" si="228"/>
        <v>2674.518</v>
      </c>
      <c r="I1104" s="13">
        <f t="shared" si="229"/>
        <v>2882.922</v>
      </c>
      <c r="J1104" s="13">
        <f t="shared" si="230"/>
        <v>2952.39</v>
      </c>
      <c r="K1104" s="13">
        <f t="shared" si="231"/>
        <v>3025.9929999999999</v>
      </c>
      <c r="L1104" s="13">
        <f t="shared" si="232"/>
        <v>3331.9829999999997</v>
      </c>
      <c r="M1104" s="13">
        <f t="shared" si="233"/>
        <v>3403.9319999999998</v>
      </c>
      <c r="N1104" s="13">
        <f t="shared" si="234"/>
        <v>3585.8719999999998</v>
      </c>
      <c r="O1104" s="13">
        <f t="shared" si="235"/>
        <v>4074.6289999999999</v>
      </c>
      <c r="P1104" s="19"/>
      <c r="Q1104" s="19"/>
      <c r="R1104" s="13">
        <f t="shared" si="223"/>
        <v>633.48199999999997</v>
      </c>
    </row>
    <row r="1105" spans="1:18" ht="15.75" x14ac:dyDescent="0.25">
      <c r="A1105" s="12">
        <v>48540</v>
      </c>
      <c r="B1105" s="15" t="s">
        <v>1118</v>
      </c>
      <c r="C1105" s="14">
        <v>0.63900000000000001</v>
      </c>
      <c r="D1105" s="13">
        <f t="shared" si="224"/>
        <v>1315.701</v>
      </c>
      <c r="E1105" s="13">
        <f t="shared" si="225"/>
        <v>1632.0060000000001</v>
      </c>
      <c r="F1105" s="13">
        <f t="shared" si="226"/>
        <v>1789.8389999999999</v>
      </c>
      <c r="G1105" s="13">
        <f t="shared" si="227"/>
        <v>2015.4059999999999</v>
      </c>
      <c r="H1105" s="13">
        <f t="shared" si="228"/>
        <v>2066.5259999999998</v>
      </c>
      <c r="I1105" s="13">
        <f t="shared" si="229"/>
        <v>2227.5540000000001</v>
      </c>
      <c r="J1105" s="13">
        <f t="shared" si="230"/>
        <v>2281.23</v>
      </c>
      <c r="K1105" s="13">
        <f t="shared" si="231"/>
        <v>2338.1010000000001</v>
      </c>
      <c r="L1105" s="13">
        <f t="shared" si="232"/>
        <v>2574.5309999999999</v>
      </c>
      <c r="M1105" s="13">
        <f t="shared" si="233"/>
        <v>2630.1240000000003</v>
      </c>
      <c r="N1105" s="13">
        <f t="shared" si="234"/>
        <v>2770.7040000000002</v>
      </c>
      <c r="O1105" s="13">
        <f t="shared" si="235"/>
        <v>3148.3530000000001</v>
      </c>
      <c r="P1105" s="19"/>
      <c r="Q1105" s="19"/>
      <c r="R1105" s="13">
        <f t="shared" si="223"/>
        <v>489.47399999999999</v>
      </c>
    </row>
    <row r="1106" spans="1:18" ht="15.75" x14ac:dyDescent="0.25">
      <c r="A1106" s="12">
        <v>34060</v>
      </c>
      <c r="B1106" s="15" t="s">
        <v>1119</v>
      </c>
      <c r="C1106" s="14">
        <v>0.82699999999999996</v>
      </c>
      <c r="D1106" s="13">
        <f t="shared" si="224"/>
        <v>1702.7929999999999</v>
      </c>
      <c r="E1106" s="13">
        <f t="shared" si="225"/>
        <v>2112.1579999999999</v>
      </c>
      <c r="F1106" s="13">
        <f t="shared" si="226"/>
        <v>2316.4269999999997</v>
      </c>
      <c r="G1106" s="13">
        <f t="shared" si="227"/>
        <v>2608.3579999999997</v>
      </c>
      <c r="H1106" s="13">
        <f t="shared" si="228"/>
        <v>2674.518</v>
      </c>
      <c r="I1106" s="13">
        <f t="shared" si="229"/>
        <v>2882.922</v>
      </c>
      <c r="J1106" s="13">
        <f t="shared" si="230"/>
        <v>2952.39</v>
      </c>
      <c r="K1106" s="13">
        <f t="shared" si="231"/>
        <v>3025.9929999999999</v>
      </c>
      <c r="L1106" s="13">
        <f t="shared" si="232"/>
        <v>3331.9829999999997</v>
      </c>
      <c r="M1106" s="13">
        <f t="shared" si="233"/>
        <v>3403.9319999999998</v>
      </c>
      <c r="N1106" s="13">
        <f t="shared" si="234"/>
        <v>3585.8719999999998</v>
      </c>
      <c r="O1106" s="13">
        <f t="shared" si="235"/>
        <v>4074.6289999999999</v>
      </c>
      <c r="P1106" s="19"/>
      <c r="Q1106" s="19"/>
      <c r="R1106" s="13">
        <f t="shared" si="223"/>
        <v>633.48199999999997</v>
      </c>
    </row>
    <row r="1107" spans="1:18" ht="15.75" x14ac:dyDescent="0.25">
      <c r="A1107" s="12">
        <v>26580</v>
      </c>
      <c r="B1107" s="15" t="s">
        <v>1120</v>
      </c>
      <c r="C1107" s="14">
        <v>0.8417</v>
      </c>
      <c r="D1107" s="13">
        <f t="shared" si="224"/>
        <v>1733.0603000000001</v>
      </c>
      <c r="E1107" s="13">
        <f t="shared" si="225"/>
        <v>2149.7017999999998</v>
      </c>
      <c r="F1107" s="13">
        <f t="shared" si="226"/>
        <v>2357.6017000000002</v>
      </c>
      <c r="G1107" s="13">
        <f t="shared" si="227"/>
        <v>2654.7217999999998</v>
      </c>
      <c r="H1107" s="13">
        <f t="shared" si="228"/>
        <v>2722.0578</v>
      </c>
      <c r="I1107" s="13">
        <f t="shared" si="229"/>
        <v>2934.1662000000001</v>
      </c>
      <c r="J1107" s="13">
        <f t="shared" si="230"/>
        <v>3004.8690000000001</v>
      </c>
      <c r="K1107" s="13">
        <f t="shared" si="231"/>
        <v>3079.7802999999999</v>
      </c>
      <c r="L1107" s="13">
        <f t="shared" si="232"/>
        <v>3391.2093</v>
      </c>
      <c r="M1107" s="13">
        <f t="shared" si="233"/>
        <v>3464.4371999999998</v>
      </c>
      <c r="N1107" s="13">
        <f t="shared" si="234"/>
        <v>3649.6111999999998</v>
      </c>
      <c r="O1107" s="13">
        <f t="shared" si="235"/>
        <v>4147.0559000000003</v>
      </c>
      <c r="P1107" s="19"/>
      <c r="Q1107" s="19"/>
      <c r="R1107" s="13">
        <f t="shared" si="223"/>
        <v>644.74220000000003</v>
      </c>
    </row>
    <row r="1108" spans="1:18" ht="15.75" x14ac:dyDescent="0.25">
      <c r="A1108" s="12">
        <v>26580</v>
      </c>
      <c r="B1108" s="15" t="s">
        <v>1121</v>
      </c>
      <c r="C1108" s="14">
        <v>0.88639999999999997</v>
      </c>
      <c r="D1108" s="13">
        <f t="shared" si="224"/>
        <v>1825.0975999999998</v>
      </c>
      <c r="E1108" s="13">
        <f t="shared" si="225"/>
        <v>2263.8656000000001</v>
      </c>
      <c r="F1108" s="13">
        <f t="shared" si="226"/>
        <v>2482.8063999999999</v>
      </c>
      <c r="G1108" s="13">
        <f t="shared" si="227"/>
        <v>2795.7055999999998</v>
      </c>
      <c r="H1108" s="13">
        <f t="shared" si="228"/>
        <v>2866.6176</v>
      </c>
      <c r="I1108" s="13">
        <f t="shared" si="229"/>
        <v>3089.9903999999997</v>
      </c>
      <c r="J1108" s="13">
        <f t="shared" si="230"/>
        <v>3164.4479999999999</v>
      </c>
      <c r="K1108" s="13">
        <f t="shared" si="231"/>
        <v>3243.3375999999998</v>
      </c>
      <c r="L1108" s="13">
        <f t="shared" si="232"/>
        <v>3571.3055999999997</v>
      </c>
      <c r="M1108" s="13">
        <f t="shared" si="233"/>
        <v>3648.4223999999999</v>
      </c>
      <c r="N1108" s="13">
        <f t="shared" si="234"/>
        <v>3843.4303999999997</v>
      </c>
      <c r="O1108" s="13">
        <f t="shared" si="235"/>
        <v>4367.2928000000002</v>
      </c>
      <c r="P1108" s="19"/>
      <c r="Q1108" s="19"/>
      <c r="R1108" s="13">
        <f t="shared" si="223"/>
        <v>678.98239999999998</v>
      </c>
    </row>
    <row r="1109" spans="1:18" ht="15.75" x14ac:dyDescent="0.25">
      <c r="A1109" s="12">
        <v>37620</v>
      </c>
      <c r="B1109" s="15" t="s">
        <v>1122</v>
      </c>
      <c r="C1109" s="14">
        <v>0.78710000000000002</v>
      </c>
      <c r="D1109" s="13">
        <f t="shared" si="224"/>
        <v>1620.6389000000001</v>
      </c>
      <c r="E1109" s="13">
        <f t="shared" si="225"/>
        <v>2010.2534000000001</v>
      </c>
      <c r="F1109" s="13">
        <f t="shared" si="226"/>
        <v>2204.6671000000001</v>
      </c>
      <c r="G1109" s="13">
        <f t="shared" si="227"/>
        <v>2482.5134000000003</v>
      </c>
      <c r="H1109" s="13">
        <f t="shared" si="228"/>
        <v>2545.4814000000001</v>
      </c>
      <c r="I1109" s="13">
        <f t="shared" si="229"/>
        <v>2743.8306000000002</v>
      </c>
      <c r="J1109" s="13">
        <f t="shared" si="230"/>
        <v>2809.9470000000001</v>
      </c>
      <c r="K1109" s="13">
        <f t="shared" si="231"/>
        <v>2879.9989</v>
      </c>
      <c r="L1109" s="13">
        <f t="shared" si="232"/>
        <v>3171.2258999999999</v>
      </c>
      <c r="M1109" s="13">
        <f t="shared" si="233"/>
        <v>3239.7036000000003</v>
      </c>
      <c r="N1109" s="13">
        <f t="shared" si="234"/>
        <v>3412.8656000000001</v>
      </c>
      <c r="O1109" s="13">
        <f t="shared" si="235"/>
        <v>3878.0417000000002</v>
      </c>
      <c r="P1109" s="19"/>
      <c r="Q1109" s="19"/>
      <c r="R1109" s="13">
        <f t="shared" si="223"/>
        <v>602.91859999999997</v>
      </c>
    </row>
    <row r="1110" spans="1:18" ht="15.75" x14ac:dyDescent="0.25">
      <c r="A1110" s="12">
        <v>37620</v>
      </c>
      <c r="B1110" s="15" t="s">
        <v>1123</v>
      </c>
      <c r="C1110" s="14">
        <v>0.78710000000000002</v>
      </c>
      <c r="D1110" s="13">
        <f t="shared" si="224"/>
        <v>1620.6389000000001</v>
      </c>
      <c r="E1110" s="13">
        <f t="shared" si="225"/>
        <v>2010.2534000000001</v>
      </c>
      <c r="F1110" s="13">
        <f t="shared" si="226"/>
        <v>2204.6671000000001</v>
      </c>
      <c r="G1110" s="13">
        <f t="shared" si="227"/>
        <v>2482.5134000000003</v>
      </c>
      <c r="H1110" s="13">
        <f t="shared" si="228"/>
        <v>2545.4814000000001</v>
      </c>
      <c r="I1110" s="13">
        <f t="shared" si="229"/>
        <v>2743.8306000000002</v>
      </c>
      <c r="J1110" s="13">
        <f t="shared" si="230"/>
        <v>2809.9470000000001</v>
      </c>
      <c r="K1110" s="13">
        <f t="shared" si="231"/>
        <v>2879.9989</v>
      </c>
      <c r="L1110" s="13">
        <f t="shared" si="232"/>
        <v>3171.2258999999999</v>
      </c>
      <c r="M1110" s="13">
        <f t="shared" si="233"/>
        <v>3239.7036000000003</v>
      </c>
      <c r="N1110" s="13">
        <f t="shared" si="234"/>
        <v>3412.8656000000001</v>
      </c>
      <c r="O1110" s="13">
        <f t="shared" si="235"/>
        <v>3878.0417000000002</v>
      </c>
      <c r="P1110" s="19"/>
      <c r="Q1110" s="19"/>
      <c r="R1110" s="13">
        <f t="shared" si="223"/>
        <v>602.91859999999997</v>
      </c>
    </row>
    <row r="1111" spans="1:18" ht="15.75" x14ac:dyDescent="0.25">
      <c r="A1111" s="12">
        <v>24580</v>
      </c>
      <c r="B1111" s="15" t="s">
        <v>1124</v>
      </c>
      <c r="C1111" s="14">
        <v>0.94259999999999999</v>
      </c>
      <c r="D1111" s="13">
        <f t="shared" si="224"/>
        <v>1940.8134</v>
      </c>
      <c r="E1111" s="13">
        <f t="shared" si="225"/>
        <v>2407.4004</v>
      </c>
      <c r="F1111" s="13">
        <f t="shared" si="226"/>
        <v>2640.2226000000001</v>
      </c>
      <c r="G1111" s="13">
        <f t="shared" si="227"/>
        <v>2972.9603999999999</v>
      </c>
      <c r="H1111" s="13">
        <f t="shared" si="228"/>
        <v>3048.3683999999998</v>
      </c>
      <c r="I1111" s="13">
        <f t="shared" si="229"/>
        <v>3285.9036000000001</v>
      </c>
      <c r="J1111" s="13">
        <f t="shared" si="230"/>
        <v>3365.0819999999999</v>
      </c>
      <c r="K1111" s="13">
        <f t="shared" si="231"/>
        <v>3448.9733999999999</v>
      </c>
      <c r="L1111" s="13">
        <f t="shared" si="232"/>
        <v>3797.7354</v>
      </c>
      <c r="M1111" s="13">
        <f t="shared" si="233"/>
        <v>3879.7415999999998</v>
      </c>
      <c r="N1111" s="13">
        <f t="shared" si="234"/>
        <v>4087.1136000000001</v>
      </c>
      <c r="O1111" s="13">
        <f t="shared" si="235"/>
        <v>4644.1902</v>
      </c>
      <c r="P1111" s="19"/>
      <c r="Q1111" s="19"/>
      <c r="R1111" s="13">
        <f t="shared" si="223"/>
        <v>722.03160000000003</v>
      </c>
    </row>
    <row r="1112" spans="1:18" ht="15.75" x14ac:dyDescent="0.25">
      <c r="A1112" s="12">
        <v>11540</v>
      </c>
      <c r="B1112" s="15" t="s">
        <v>1125</v>
      </c>
      <c r="C1112" s="14">
        <v>0.96260000000000001</v>
      </c>
      <c r="D1112" s="13">
        <f t="shared" si="224"/>
        <v>1981.9934000000001</v>
      </c>
      <c r="E1112" s="13">
        <f t="shared" si="225"/>
        <v>2458.4803999999999</v>
      </c>
      <c r="F1112" s="13">
        <f t="shared" si="226"/>
        <v>2696.2426</v>
      </c>
      <c r="G1112" s="13">
        <f t="shared" si="227"/>
        <v>3036.0403999999999</v>
      </c>
      <c r="H1112" s="13">
        <f t="shared" si="228"/>
        <v>3113.0484000000001</v>
      </c>
      <c r="I1112" s="13">
        <f t="shared" si="229"/>
        <v>3355.6235999999999</v>
      </c>
      <c r="J1112" s="13">
        <f t="shared" si="230"/>
        <v>3436.482</v>
      </c>
      <c r="K1112" s="13">
        <f t="shared" si="231"/>
        <v>3522.1534000000001</v>
      </c>
      <c r="L1112" s="13">
        <f t="shared" si="232"/>
        <v>3878.3154</v>
      </c>
      <c r="M1112" s="13">
        <f t="shared" si="233"/>
        <v>3962.0616</v>
      </c>
      <c r="N1112" s="13">
        <f t="shared" si="234"/>
        <v>4173.8335999999999</v>
      </c>
      <c r="O1112" s="13">
        <f t="shared" si="235"/>
        <v>4742.7302</v>
      </c>
      <c r="P1112" s="19"/>
      <c r="Q1112" s="19"/>
      <c r="R1112" s="13">
        <f t="shared" si="223"/>
        <v>737.35159999999996</v>
      </c>
    </row>
    <row r="1113" spans="1:18" ht="15.75" x14ac:dyDescent="0.25">
      <c r="A1113" s="12">
        <v>20740</v>
      </c>
      <c r="B1113" s="15" t="s">
        <v>1126</v>
      </c>
      <c r="C1113" s="14">
        <v>0.97240000000000004</v>
      </c>
      <c r="D1113" s="13">
        <f t="shared" si="224"/>
        <v>2002.1716000000001</v>
      </c>
      <c r="E1113" s="13">
        <f t="shared" si="225"/>
        <v>2483.5096000000003</v>
      </c>
      <c r="F1113" s="13">
        <f t="shared" si="226"/>
        <v>2723.6923999999999</v>
      </c>
      <c r="G1113" s="13">
        <f t="shared" si="227"/>
        <v>3066.9495999999999</v>
      </c>
      <c r="H1113" s="13">
        <f t="shared" si="228"/>
        <v>3144.7416000000003</v>
      </c>
      <c r="I1113" s="13">
        <f t="shared" si="229"/>
        <v>3389.7864</v>
      </c>
      <c r="J1113" s="13">
        <f t="shared" si="230"/>
        <v>3471.4680000000003</v>
      </c>
      <c r="K1113" s="13">
        <f t="shared" si="231"/>
        <v>3558.0116000000003</v>
      </c>
      <c r="L1113" s="13">
        <f t="shared" si="232"/>
        <v>3917.7996000000003</v>
      </c>
      <c r="M1113" s="13">
        <f t="shared" si="233"/>
        <v>4002.3984</v>
      </c>
      <c r="N1113" s="13">
        <f t="shared" si="234"/>
        <v>4216.3263999999999</v>
      </c>
      <c r="O1113" s="13">
        <f t="shared" si="235"/>
        <v>4791.0147999999999</v>
      </c>
      <c r="P1113" s="19"/>
      <c r="Q1113" s="19"/>
      <c r="R1113" s="13">
        <f t="shared" si="223"/>
        <v>744.85840000000007</v>
      </c>
    </row>
    <row r="1114" spans="1:18" ht="15.75" x14ac:dyDescent="0.25">
      <c r="A1114" s="12">
        <v>31540</v>
      </c>
      <c r="B1114" s="15" t="s">
        <v>1127</v>
      </c>
      <c r="C1114" s="14">
        <v>1.1234999999999999</v>
      </c>
      <c r="D1114" s="13">
        <f t="shared" si="224"/>
        <v>2313.2864999999997</v>
      </c>
      <c r="E1114" s="13">
        <f t="shared" si="225"/>
        <v>2869.4189999999999</v>
      </c>
      <c r="F1114" s="13">
        <f t="shared" si="226"/>
        <v>3146.9234999999999</v>
      </c>
      <c r="G1114" s="13">
        <f t="shared" si="227"/>
        <v>3543.5189999999998</v>
      </c>
      <c r="H1114" s="13">
        <f t="shared" si="228"/>
        <v>3633.3989999999999</v>
      </c>
      <c r="I1114" s="13">
        <f t="shared" si="229"/>
        <v>3916.5209999999997</v>
      </c>
      <c r="J1114" s="13">
        <f t="shared" si="230"/>
        <v>4010.895</v>
      </c>
      <c r="K1114" s="13">
        <f t="shared" si="231"/>
        <v>4110.8864999999996</v>
      </c>
      <c r="L1114" s="13">
        <f t="shared" si="232"/>
        <v>4526.5814999999993</v>
      </c>
      <c r="M1114" s="13">
        <f t="shared" si="233"/>
        <v>4624.326</v>
      </c>
      <c r="N1114" s="13">
        <f t="shared" si="234"/>
        <v>4871.4960000000001</v>
      </c>
      <c r="O1114" s="13">
        <f t="shared" si="235"/>
        <v>5535.4844999999996</v>
      </c>
      <c r="P1114" s="19"/>
      <c r="Q1114" s="19"/>
      <c r="R1114" s="13">
        <f t="shared" si="223"/>
        <v>860.601</v>
      </c>
    </row>
    <row r="1115" spans="1:18" ht="15.75" x14ac:dyDescent="0.25">
      <c r="A1115" s="12">
        <v>31540</v>
      </c>
      <c r="B1115" s="15" t="s">
        <v>1128</v>
      </c>
      <c r="C1115" s="14">
        <v>1.1234999999999999</v>
      </c>
      <c r="D1115" s="13">
        <f t="shared" si="224"/>
        <v>2313.2864999999997</v>
      </c>
      <c r="E1115" s="13">
        <f t="shared" si="225"/>
        <v>2869.4189999999999</v>
      </c>
      <c r="F1115" s="13">
        <f t="shared" si="226"/>
        <v>3146.9234999999999</v>
      </c>
      <c r="G1115" s="13">
        <f t="shared" si="227"/>
        <v>3543.5189999999998</v>
      </c>
      <c r="H1115" s="13">
        <f t="shared" si="228"/>
        <v>3633.3989999999999</v>
      </c>
      <c r="I1115" s="13">
        <f t="shared" si="229"/>
        <v>3916.5209999999997</v>
      </c>
      <c r="J1115" s="13">
        <f t="shared" si="230"/>
        <v>4010.895</v>
      </c>
      <c r="K1115" s="13">
        <f t="shared" si="231"/>
        <v>4110.8864999999996</v>
      </c>
      <c r="L1115" s="13">
        <f t="shared" si="232"/>
        <v>4526.5814999999993</v>
      </c>
      <c r="M1115" s="13">
        <f t="shared" si="233"/>
        <v>4624.326</v>
      </c>
      <c r="N1115" s="13">
        <f t="shared" si="234"/>
        <v>4871.4960000000001</v>
      </c>
      <c r="O1115" s="13">
        <f t="shared" si="235"/>
        <v>5535.4844999999996</v>
      </c>
      <c r="P1115" s="19"/>
      <c r="Q1115" s="19"/>
      <c r="R1115" s="13">
        <f t="shared" si="223"/>
        <v>860.601</v>
      </c>
    </row>
    <row r="1116" spans="1:18" ht="15.75" x14ac:dyDescent="0.25">
      <c r="A1116" s="12">
        <v>20260</v>
      </c>
      <c r="B1116" s="15" t="s">
        <v>1129</v>
      </c>
      <c r="C1116" s="14">
        <v>1.0106999999999999</v>
      </c>
      <c r="D1116" s="13">
        <f t="shared" si="224"/>
        <v>2081.0312999999996</v>
      </c>
      <c r="E1116" s="13">
        <f t="shared" si="225"/>
        <v>2581.3278</v>
      </c>
      <c r="F1116" s="13">
        <f t="shared" si="226"/>
        <v>2830.9706999999999</v>
      </c>
      <c r="G1116" s="13">
        <f t="shared" si="227"/>
        <v>3187.7477999999996</v>
      </c>
      <c r="H1116" s="13">
        <f t="shared" si="228"/>
        <v>3268.6037999999999</v>
      </c>
      <c r="I1116" s="13">
        <f t="shared" si="229"/>
        <v>3523.3001999999997</v>
      </c>
      <c r="J1116" s="13">
        <f t="shared" si="230"/>
        <v>3608.1989999999996</v>
      </c>
      <c r="K1116" s="13">
        <f t="shared" si="231"/>
        <v>3698.1512999999995</v>
      </c>
      <c r="L1116" s="13">
        <f t="shared" si="232"/>
        <v>4072.1102999999998</v>
      </c>
      <c r="M1116" s="13">
        <f t="shared" si="233"/>
        <v>4160.0411999999997</v>
      </c>
      <c r="N1116" s="13">
        <f t="shared" si="234"/>
        <v>4382.3951999999999</v>
      </c>
      <c r="O1116" s="13">
        <f t="shared" si="235"/>
        <v>4979.7188999999998</v>
      </c>
      <c r="P1116" s="19"/>
      <c r="Q1116" s="19"/>
      <c r="R1116" s="13">
        <f t="shared" si="223"/>
        <v>774.19619999999998</v>
      </c>
    </row>
    <row r="1117" spans="1:18" ht="15.75" x14ac:dyDescent="0.25">
      <c r="A1117" s="12">
        <v>20740</v>
      </c>
      <c r="B1117" s="15" t="s">
        <v>1130</v>
      </c>
      <c r="C1117" s="14">
        <v>0.97240000000000004</v>
      </c>
      <c r="D1117" s="13">
        <f t="shared" si="224"/>
        <v>2002.1716000000001</v>
      </c>
      <c r="E1117" s="13">
        <f t="shared" si="225"/>
        <v>2483.5096000000003</v>
      </c>
      <c r="F1117" s="13">
        <f t="shared" si="226"/>
        <v>2723.6923999999999</v>
      </c>
      <c r="G1117" s="13">
        <f t="shared" si="227"/>
        <v>3066.9495999999999</v>
      </c>
      <c r="H1117" s="13">
        <f t="shared" si="228"/>
        <v>3144.7416000000003</v>
      </c>
      <c r="I1117" s="13">
        <f t="shared" si="229"/>
        <v>3389.7864</v>
      </c>
      <c r="J1117" s="13">
        <f t="shared" si="230"/>
        <v>3471.4680000000003</v>
      </c>
      <c r="K1117" s="13">
        <f t="shared" si="231"/>
        <v>3558.0116000000003</v>
      </c>
      <c r="L1117" s="13">
        <f t="shared" si="232"/>
        <v>3917.7996000000003</v>
      </c>
      <c r="M1117" s="13">
        <f t="shared" si="233"/>
        <v>4002.3984</v>
      </c>
      <c r="N1117" s="13">
        <f t="shared" si="234"/>
        <v>4216.3263999999999</v>
      </c>
      <c r="O1117" s="13">
        <f t="shared" si="235"/>
        <v>4791.0147999999999</v>
      </c>
      <c r="P1117" s="19"/>
      <c r="Q1117" s="19"/>
      <c r="R1117" s="13">
        <f t="shared" si="223"/>
        <v>744.85840000000007</v>
      </c>
    </row>
    <row r="1118" spans="1:18" ht="15.75" x14ac:dyDescent="0.25">
      <c r="A1118" s="12">
        <v>22540</v>
      </c>
      <c r="B1118" s="15" t="s">
        <v>1131</v>
      </c>
      <c r="C1118" s="14">
        <v>0.90839999999999999</v>
      </c>
      <c r="D1118" s="13">
        <f t="shared" si="224"/>
        <v>1870.3956000000001</v>
      </c>
      <c r="E1118" s="13">
        <f t="shared" si="225"/>
        <v>2320.0536000000002</v>
      </c>
      <c r="F1118" s="13">
        <f t="shared" si="226"/>
        <v>2544.4283999999998</v>
      </c>
      <c r="G1118" s="13">
        <f t="shared" si="227"/>
        <v>2865.0936000000002</v>
      </c>
      <c r="H1118" s="13">
        <f t="shared" si="228"/>
        <v>2937.7656000000002</v>
      </c>
      <c r="I1118" s="13">
        <f t="shared" si="229"/>
        <v>3166.6824000000001</v>
      </c>
      <c r="J1118" s="13">
        <f t="shared" si="230"/>
        <v>3242.9879999999998</v>
      </c>
      <c r="K1118" s="13">
        <f t="shared" si="231"/>
        <v>3323.8355999999999</v>
      </c>
      <c r="L1118" s="13">
        <f t="shared" si="232"/>
        <v>3659.9436000000001</v>
      </c>
      <c r="M1118" s="13">
        <f t="shared" si="233"/>
        <v>3738.9744000000001</v>
      </c>
      <c r="N1118" s="13">
        <f t="shared" si="234"/>
        <v>3938.8224</v>
      </c>
      <c r="O1118" s="13">
        <f t="shared" si="235"/>
        <v>4475.6867999999995</v>
      </c>
      <c r="P1118" s="19"/>
      <c r="Q1118" s="19"/>
      <c r="R1118" s="13">
        <f t="shared" si="223"/>
        <v>695.83439999999996</v>
      </c>
    </row>
    <row r="1119" spans="1:18" ht="15.75" x14ac:dyDescent="0.25">
      <c r="A1119" s="12">
        <v>31540</v>
      </c>
      <c r="B1119" s="15" t="s">
        <v>1132</v>
      </c>
      <c r="C1119" s="14">
        <v>1.1234999999999999</v>
      </c>
      <c r="D1119" s="13">
        <f t="shared" si="224"/>
        <v>2313.2864999999997</v>
      </c>
      <c r="E1119" s="13">
        <f t="shared" si="225"/>
        <v>2869.4189999999999</v>
      </c>
      <c r="F1119" s="13">
        <f t="shared" si="226"/>
        <v>3146.9234999999999</v>
      </c>
      <c r="G1119" s="13">
        <f t="shared" si="227"/>
        <v>3543.5189999999998</v>
      </c>
      <c r="H1119" s="13">
        <f t="shared" si="228"/>
        <v>3633.3989999999999</v>
      </c>
      <c r="I1119" s="13">
        <f t="shared" si="229"/>
        <v>3916.5209999999997</v>
      </c>
      <c r="J1119" s="13">
        <f t="shared" si="230"/>
        <v>4010.895</v>
      </c>
      <c r="K1119" s="13">
        <f t="shared" si="231"/>
        <v>4110.8864999999996</v>
      </c>
      <c r="L1119" s="13">
        <f t="shared" si="232"/>
        <v>4526.5814999999993</v>
      </c>
      <c r="M1119" s="13">
        <f t="shared" si="233"/>
        <v>4624.326</v>
      </c>
      <c r="N1119" s="13">
        <f t="shared" si="234"/>
        <v>4871.4960000000001</v>
      </c>
      <c r="O1119" s="13">
        <f t="shared" si="235"/>
        <v>5535.4844999999996</v>
      </c>
      <c r="P1119" s="19"/>
      <c r="Q1119" s="19"/>
      <c r="R1119" s="13">
        <f t="shared" si="223"/>
        <v>860.601</v>
      </c>
    </row>
    <row r="1120" spans="1:18" ht="15.75" x14ac:dyDescent="0.25">
      <c r="A1120" s="12">
        <v>29404</v>
      </c>
      <c r="B1120" s="15" t="s">
        <v>1133</v>
      </c>
      <c r="C1120" s="14">
        <v>1.0465</v>
      </c>
      <c r="D1120" s="13">
        <f t="shared" si="224"/>
        <v>2154.7435</v>
      </c>
      <c r="E1120" s="13">
        <f t="shared" si="225"/>
        <v>2672.761</v>
      </c>
      <c r="F1120" s="13">
        <f t="shared" si="226"/>
        <v>2931.2464999999997</v>
      </c>
      <c r="G1120" s="13">
        <f t="shared" si="227"/>
        <v>3300.6610000000001</v>
      </c>
      <c r="H1120" s="13">
        <f t="shared" si="228"/>
        <v>3384.3809999999999</v>
      </c>
      <c r="I1120" s="13">
        <f t="shared" si="229"/>
        <v>3648.0990000000002</v>
      </c>
      <c r="J1120" s="13">
        <f t="shared" si="230"/>
        <v>3736.0050000000001</v>
      </c>
      <c r="K1120" s="13">
        <f t="shared" si="231"/>
        <v>3829.1435000000001</v>
      </c>
      <c r="L1120" s="13">
        <f t="shared" si="232"/>
        <v>4216.3485000000001</v>
      </c>
      <c r="M1120" s="13">
        <f t="shared" si="233"/>
        <v>4307.3940000000002</v>
      </c>
      <c r="N1120" s="13">
        <f t="shared" si="234"/>
        <v>4537.6239999999998</v>
      </c>
      <c r="O1120" s="13">
        <f t="shared" si="235"/>
        <v>5156.1054999999997</v>
      </c>
      <c r="P1120" s="19"/>
      <c r="Q1120" s="19"/>
      <c r="R1120" s="13">
        <f t="shared" si="223"/>
        <v>801.61900000000003</v>
      </c>
    </row>
    <row r="1121" spans="1:18" ht="15.75" x14ac:dyDescent="0.25">
      <c r="A1121" s="12">
        <v>24580</v>
      </c>
      <c r="B1121" s="15" t="s">
        <v>1134</v>
      </c>
      <c r="C1121" s="14">
        <v>0.94259999999999999</v>
      </c>
      <c r="D1121" s="13">
        <f t="shared" si="224"/>
        <v>1940.8134</v>
      </c>
      <c r="E1121" s="13">
        <f t="shared" si="225"/>
        <v>2407.4004</v>
      </c>
      <c r="F1121" s="13">
        <f t="shared" si="226"/>
        <v>2640.2226000000001</v>
      </c>
      <c r="G1121" s="13">
        <f t="shared" si="227"/>
        <v>2972.9603999999999</v>
      </c>
      <c r="H1121" s="13">
        <f t="shared" si="228"/>
        <v>3048.3683999999998</v>
      </c>
      <c r="I1121" s="13">
        <f t="shared" si="229"/>
        <v>3285.9036000000001</v>
      </c>
      <c r="J1121" s="13">
        <f t="shared" si="230"/>
        <v>3365.0819999999999</v>
      </c>
      <c r="K1121" s="13">
        <f t="shared" si="231"/>
        <v>3448.9733999999999</v>
      </c>
      <c r="L1121" s="13">
        <f t="shared" si="232"/>
        <v>3797.7354</v>
      </c>
      <c r="M1121" s="13">
        <f t="shared" si="233"/>
        <v>3879.7415999999998</v>
      </c>
      <c r="N1121" s="13">
        <f t="shared" si="234"/>
        <v>4087.1136000000001</v>
      </c>
      <c r="O1121" s="13">
        <f t="shared" si="235"/>
        <v>4644.1902</v>
      </c>
      <c r="P1121" s="19"/>
      <c r="Q1121" s="19"/>
      <c r="R1121" s="13">
        <f t="shared" si="223"/>
        <v>722.03160000000003</v>
      </c>
    </row>
    <row r="1122" spans="1:18" ht="15.75" x14ac:dyDescent="0.25">
      <c r="A1122" s="12">
        <v>29100</v>
      </c>
      <c r="B1122" s="15" t="s">
        <v>1135</v>
      </c>
      <c r="C1122" s="14">
        <v>0.95330000000000004</v>
      </c>
      <c r="D1122" s="13">
        <f t="shared" si="224"/>
        <v>1962.8447000000001</v>
      </c>
      <c r="E1122" s="13">
        <f t="shared" si="225"/>
        <v>2434.7282</v>
      </c>
      <c r="F1122" s="13">
        <f t="shared" si="226"/>
        <v>2670.1932999999999</v>
      </c>
      <c r="G1122" s="13">
        <f t="shared" si="227"/>
        <v>3006.7082</v>
      </c>
      <c r="H1122" s="13">
        <f t="shared" si="228"/>
        <v>3082.9722000000002</v>
      </c>
      <c r="I1122" s="13">
        <f t="shared" si="229"/>
        <v>3323.2038000000002</v>
      </c>
      <c r="J1122" s="13">
        <f t="shared" si="230"/>
        <v>3403.2809999999999</v>
      </c>
      <c r="K1122" s="13">
        <f t="shared" si="231"/>
        <v>3488.1247000000003</v>
      </c>
      <c r="L1122" s="13">
        <f t="shared" si="232"/>
        <v>3840.8457000000003</v>
      </c>
      <c r="M1122" s="13">
        <f t="shared" si="233"/>
        <v>3923.7828</v>
      </c>
      <c r="N1122" s="13">
        <f t="shared" si="234"/>
        <v>4133.5088000000005</v>
      </c>
      <c r="O1122" s="13">
        <f t="shared" si="235"/>
        <v>4696.9090999999999</v>
      </c>
      <c r="P1122" s="19"/>
      <c r="Q1122" s="19"/>
      <c r="R1122" s="13">
        <f t="shared" si="223"/>
        <v>730.2278</v>
      </c>
    </row>
    <row r="1123" spans="1:18" ht="15.75" x14ac:dyDescent="0.25">
      <c r="A1123" s="12">
        <v>48140</v>
      </c>
      <c r="B1123" s="15" t="s">
        <v>1136</v>
      </c>
      <c r="C1123" s="14">
        <v>0.91910000000000003</v>
      </c>
      <c r="D1123" s="13">
        <f t="shared" si="224"/>
        <v>1892.4269000000002</v>
      </c>
      <c r="E1123" s="13">
        <f t="shared" si="225"/>
        <v>2347.3814000000002</v>
      </c>
      <c r="F1123" s="13">
        <f t="shared" si="226"/>
        <v>2574.3991000000001</v>
      </c>
      <c r="G1123" s="13">
        <f t="shared" si="227"/>
        <v>2898.8414000000002</v>
      </c>
      <c r="H1123" s="13">
        <f t="shared" si="228"/>
        <v>2972.3694</v>
      </c>
      <c r="I1123" s="13">
        <f t="shared" si="229"/>
        <v>3203.9826000000003</v>
      </c>
      <c r="J1123" s="13">
        <f t="shared" si="230"/>
        <v>3281.1869999999999</v>
      </c>
      <c r="K1123" s="13">
        <f t="shared" si="231"/>
        <v>3362.9868999999999</v>
      </c>
      <c r="L1123" s="13">
        <f t="shared" si="232"/>
        <v>3703.0539000000003</v>
      </c>
      <c r="M1123" s="13">
        <f t="shared" si="233"/>
        <v>3783.0156000000002</v>
      </c>
      <c r="N1123" s="13">
        <f t="shared" si="234"/>
        <v>3985.2175999999999</v>
      </c>
      <c r="O1123" s="13">
        <f t="shared" si="235"/>
        <v>4528.4057000000003</v>
      </c>
      <c r="P1123" s="19"/>
      <c r="Q1123" s="19"/>
      <c r="R1123" s="13">
        <f t="shared" si="223"/>
        <v>704.03060000000005</v>
      </c>
    </row>
    <row r="1124" spans="1:18" ht="15.75" x14ac:dyDescent="0.25">
      <c r="A1124" s="12">
        <v>33340</v>
      </c>
      <c r="B1124" s="15" t="s">
        <v>1137</v>
      </c>
      <c r="C1124" s="14">
        <v>0.98919999999999997</v>
      </c>
      <c r="D1124" s="13">
        <f t="shared" si="224"/>
        <v>2036.7628</v>
      </c>
      <c r="E1124" s="13">
        <f t="shared" si="225"/>
        <v>2526.4168</v>
      </c>
      <c r="F1124" s="13">
        <f t="shared" si="226"/>
        <v>2770.7491999999997</v>
      </c>
      <c r="G1124" s="13">
        <f t="shared" si="227"/>
        <v>3119.9367999999999</v>
      </c>
      <c r="H1124" s="13">
        <f t="shared" si="228"/>
        <v>3199.0727999999999</v>
      </c>
      <c r="I1124" s="13">
        <f t="shared" si="229"/>
        <v>3448.3512000000001</v>
      </c>
      <c r="J1124" s="13">
        <f t="shared" si="230"/>
        <v>3531.444</v>
      </c>
      <c r="K1124" s="13">
        <f t="shared" si="231"/>
        <v>3619.4827999999998</v>
      </c>
      <c r="L1124" s="13">
        <f t="shared" si="232"/>
        <v>3985.4867999999997</v>
      </c>
      <c r="M1124" s="13">
        <f t="shared" si="233"/>
        <v>4071.5472</v>
      </c>
      <c r="N1124" s="13">
        <f t="shared" si="234"/>
        <v>4289.1711999999998</v>
      </c>
      <c r="O1124" s="13">
        <f t="shared" si="235"/>
        <v>4873.7883999999995</v>
      </c>
      <c r="P1124" s="19"/>
      <c r="Q1124" s="19"/>
      <c r="R1124" s="13">
        <f t="shared" si="223"/>
        <v>757.72719999999993</v>
      </c>
    </row>
    <row r="1125" spans="1:18" ht="15.75" x14ac:dyDescent="0.25">
      <c r="A1125" s="12">
        <v>24580</v>
      </c>
      <c r="B1125" s="15" t="s">
        <v>1138</v>
      </c>
      <c r="C1125" s="14">
        <v>0.94259999999999999</v>
      </c>
      <c r="D1125" s="13">
        <f t="shared" si="224"/>
        <v>1940.8134</v>
      </c>
      <c r="E1125" s="13">
        <f t="shared" si="225"/>
        <v>2407.4004</v>
      </c>
      <c r="F1125" s="13">
        <f t="shared" si="226"/>
        <v>2640.2226000000001</v>
      </c>
      <c r="G1125" s="13">
        <f t="shared" si="227"/>
        <v>2972.9603999999999</v>
      </c>
      <c r="H1125" s="13">
        <f t="shared" si="228"/>
        <v>3048.3683999999998</v>
      </c>
      <c r="I1125" s="13">
        <f t="shared" si="229"/>
        <v>3285.9036000000001</v>
      </c>
      <c r="J1125" s="13">
        <f t="shared" si="230"/>
        <v>3365.0819999999999</v>
      </c>
      <c r="K1125" s="13">
        <f t="shared" si="231"/>
        <v>3448.9733999999999</v>
      </c>
      <c r="L1125" s="13">
        <f t="shared" si="232"/>
        <v>3797.7354</v>
      </c>
      <c r="M1125" s="13">
        <f t="shared" si="233"/>
        <v>3879.7415999999998</v>
      </c>
      <c r="N1125" s="13">
        <f t="shared" si="234"/>
        <v>4087.1136000000001</v>
      </c>
      <c r="O1125" s="13">
        <f t="shared" si="235"/>
        <v>4644.1902</v>
      </c>
      <c r="P1125" s="19"/>
      <c r="Q1125" s="19"/>
      <c r="R1125" s="13">
        <f t="shared" si="223"/>
        <v>722.03160000000003</v>
      </c>
    </row>
    <row r="1126" spans="1:18" ht="15.75" x14ac:dyDescent="0.25">
      <c r="A1126" s="12">
        <v>11540</v>
      </c>
      <c r="B1126" s="15" t="s">
        <v>1139</v>
      </c>
      <c r="C1126" s="14">
        <v>0.96260000000000001</v>
      </c>
      <c r="D1126" s="13">
        <f t="shared" si="224"/>
        <v>1981.9934000000001</v>
      </c>
      <c r="E1126" s="13">
        <f t="shared" si="225"/>
        <v>2458.4803999999999</v>
      </c>
      <c r="F1126" s="13">
        <f t="shared" si="226"/>
        <v>2696.2426</v>
      </c>
      <c r="G1126" s="13">
        <f t="shared" si="227"/>
        <v>3036.0403999999999</v>
      </c>
      <c r="H1126" s="13">
        <f t="shared" si="228"/>
        <v>3113.0484000000001</v>
      </c>
      <c r="I1126" s="13">
        <f t="shared" si="229"/>
        <v>3355.6235999999999</v>
      </c>
      <c r="J1126" s="13">
        <f t="shared" si="230"/>
        <v>3436.482</v>
      </c>
      <c r="K1126" s="13">
        <f t="shared" si="231"/>
        <v>3522.1534000000001</v>
      </c>
      <c r="L1126" s="13">
        <f t="shared" si="232"/>
        <v>3878.3154</v>
      </c>
      <c r="M1126" s="13">
        <f t="shared" si="233"/>
        <v>3962.0616</v>
      </c>
      <c r="N1126" s="13">
        <f t="shared" si="234"/>
        <v>4173.8335999999999</v>
      </c>
      <c r="O1126" s="13">
        <f t="shared" si="235"/>
        <v>4742.7302</v>
      </c>
      <c r="P1126" s="19"/>
      <c r="Q1126" s="19"/>
      <c r="R1126" s="13">
        <f t="shared" si="223"/>
        <v>737.35159999999996</v>
      </c>
    </row>
    <row r="1127" spans="1:18" ht="15.75" x14ac:dyDescent="0.25">
      <c r="A1127" s="12">
        <v>33340</v>
      </c>
      <c r="B1127" s="15" t="s">
        <v>1140</v>
      </c>
      <c r="C1127" s="14">
        <v>0.98919999999999997</v>
      </c>
      <c r="D1127" s="13">
        <f t="shared" si="224"/>
        <v>2036.7628</v>
      </c>
      <c r="E1127" s="13">
        <f t="shared" si="225"/>
        <v>2526.4168</v>
      </c>
      <c r="F1127" s="13">
        <f t="shared" si="226"/>
        <v>2770.7491999999997</v>
      </c>
      <c r="G1127" s="13">
        <f t="shared" si="227"/>
        <v>3119.9367999999999</v>
      </c>
      <c r="H1127" s="13">
        <f t="shared" si="228"/>
        <v>3199.0727999999999</v>
      </c>
      <c r="I1127" s="13">
        <f t="shared" si="229"/>
        <v>3448.3512000000001</v>
      </c>
      <c r="J1127" s="13">
        <f t="shared" si="230"/>
        <v>3531.444</v>
      </c>
      <c r="K1127" s="13">
        <f t="shared" si="231"/>
        <v>3619.4827999999998</v>
      </c>
      <c r="L1127" s="13">
        <f t="shared" si="232"/>
        <v>3985.4867999999997</v>
      </c>
      <c r="M1127" s="13">
        <f t="shared" si="233"/>
        <v>4071.5472</v>
      </c>
      <c r="N1127" s="13">
        <f t="shared" si="234"/>
        <v>4289.1711999999998</v>
      </c>
      <c r="O1127" s="13">
        <f t="shared" si="235"/>
        <v>4873.7883999999995</v>
      </c>
      <c r="P1127" s="19"/>
      <c r="Q1127" s="19"/>
      <c r="R1127" s="13">
        <f t="shared" si="223"/>
        <v>757.72719999999993</v>
      </c>
    </row>
    <row r="1128" spans="1:18" ht="15.75" x14ac:dyDescent="0.25">
      <c r="A1128" s="12">
        <v>33460</v>
      </c>
      <c r="B1128" s="15" t="s">
        <v>1141</v>
      </c>
      <c r="C1128" s="14">
        <v>1.1195999999999999</v>
      </c>
      <c r="D1128" s="13">
        <f t="shared" si="224"/>
        <v>2305.2563999999998</v>
      </c>
      <c r="E1128" s="13">
        <f t="shared" si="225"/>
        <v>2859.4584</v>
      </c>
      <c r="F1128" s="13">
        <f t="shared" si="226"/>
        <v>3135.9995999999996</v>
      </c>
      <c r="G1128" s="13">
        <f t="shared" si="227"/>
        <v>3531.2183999999997</v>
      </c>
      <c r="H1128" s="13">
        <f t="shared" si="228"/>
        <v>3620.7864</v>
      </c>
      <c r="I1128" s="13">
        <f t="shared" si="229"/>
        <v>3902.9255999999996</v>
      </c>
      <c r="J1128" s="13">
        <f t="shared" si="230"/>
        <v>3996.9719999999998</v>
      </c>
      <c r="K1128" s="13">
        <f t="shared" si="231"/>
        <v>4096.6163999999999</v>
      </c>
      <c r="L1128" s="13">
        <f t="shared" si="232"/>
        <v>4510.8683999999994</v>
      </c>
      <c r="M1128" s="13">
        <f t="shared" si="233"/>
        <v>4608.2735999999995</v>
      </c>
      <c r="N1128" s="13">
        <f t="shared" si="234"/>
        <v>4854.5855999999994</v>
      </c>
      <c r="O1128" s="13">
        <f t="shared" si="235"/>
        <v>5516.2691999999997</v>
      </c>
      <c r="P1128" s="19"/>
      <c r="Q1128" s="19"/>
      <c r="R1128" s="13">
        <f t="shared" si="223"/>
        <v>857.61359999999991</v>
      </c>
    </row>
    <row r="1129" spans="1:18" ht="15.75" x14ac:dyDescent="0.25">
      <c r="A1129" s="12">
        <v>39540</v>
      </c>
      <c r="B1129" s="15" t="s">
        <v>1142</v>
      </c>
      <c r="C1129" s="14">
        <v>0.9597</v>
      </c>
      <c r="D1129" s="13">
        <f t="shared" si="224"/>
        <v>1976.0223000000001</v>
      </c>
      <c r="E1129" s="13">
        <f t="shared" si="225"/>
        <v>2451.0738000000001</v>
      </c>
      <c r="F1129" s="13">
        <f t="shared" si="226"/>
        <v>2688.1197000000002</v>
      </c>
      <c r="G1129" s="13">
        <f t="shared" si="227"/>
        <v>3026.8937999999998</v>
      </c>
      <c r="H1129" s="13">
        <f t="shared" si="228"/>
        <v>3103.6698000000001</v>
      </c>
      <c r="I1129" s="13">
        <f t="shared" si="229"/>
        <v>3345.5142000000001</v>
      </c>
      <c r="J1129" s="13">
        <f t="shared" si="230"/>
        <v>3426.1289999999999</v>
      </c>
      <c r="K1129" s="13">
        <f t="shared" si="231"/>
        <v>3511.5423000000001</v>
      </c>
      <c r="L1129" s="13">
        <f t="shared" si="232"/>
        <v>3866.6313</v>
      </c>
      <c r="M1129" s="13">
        <f t="shared" si="233"/>
        <v>3950.1251999999999</v>
      </c>
      <c r="N1129" s="13">
        <f t="shared" si="234"/>
        <v>4161.2592000000004</v>
      </c>
      <c r="O1129" s="13">
        <f t="shared" si="235"/>
        <v>4728.4418999999998</v>
      </c>
      <c r="P1129" s="19"/>
      <c r="Q1129" s="19"/>
      <c r="R1129" s="13">
        <f t="shared" si="223"/>
        <v>735.13019999999995</v>
      </c>
    </row>
    <row r="1130" spans="1:18" ht="15.75" x14ac:dyDescent="0.25">
      <c r="A1130" s="12">
        <v>27500</v>
      </c>
      <c r="B1130" s="15" t="s">
        <v>1143</v>
      </c>
      <c r="C1130" s="14">
        <v>0.90790000000000004</v>
      </c>
      <c r="D1130" s="13">
        <f t="shared" si="224"/>
        <v>1869.3661000000002</v>
      </c>
      <c r="E1130" s="13">
        <f t="shared" si="225"/>
        <v>2318.7766000000001</v>
      </c>
      <c r="F1130" s="13">
        <f t="shared" si="226"/>
        <v>2543.0279</v>
      </c>
      <c r="G1130" s="13">
        <f t="shared" si="227"/>
        <v>2863.5165999999999</v>
      </c>
      <c r="H1130" s="13">
        <f t="shared" si="228"/>
        <v>2936.1486</v>
      </c>
      <c r="I1130" s="13">
        <f t="shared" si="229"/>
        <v>3164.9394000000002</v>
      </c>
      <c r="J1130" s="13">
        <f t="shared" si="230"/>
        <v>3241.203</v>
      </c>
      <c r="K1130" s="13">
        <f t="shared" si="231"/>
        <v>3322.0061000000001</v>
      </c>
      <c r="L1130" s="13">
        <f t="shared" si="232"/>
        <v>3657.9291000000003</v>
      </c>
      <c r="M1130" s="13">
        <f t="shared" si="233"/>
        <v>3736.9164000000001</v>
      </c>
      <c r="N1130" s="13">
        <f t="shared" si="234"/>
        <v>3936.6544000000004</v>
      </c>
      <c r="O1130" s="13">
        <f t="shared" si="235"/>
        <v>4473.2233000000006</v>
      </c>
      <c r="P1130" s="19"/>
      <c r="Q1130" s="19"/>
      <c r="R1130" s="13">
        <f t="shared" si="223"/>
        <v>695.45140000000004</v>
      </c>
    </row>
    <row r="1131" spans="1:18" ht="15.75" x14ac:dyDescent="0.25">
      <c r="A1131" s="12">
        <v>33460</v>
      </c>
      <c r="B1131" s="15" t="s">
        <v>1144</v>
      </c>
      <c r="C1131" s="14">
        <v>1.1195999999999999</v>
      </c>
      <c r="D1131" s="13">
        <f t="shared" si="224"/>
        <v>2305.2563999999998</v>
      </c>
      <c r="E1131" s="13">
        <f t="shared" si="225"/>
        <v>2859.4584</v>
      </c>
      <c r="F1131" s="13">
        <f t="shared" si="226"/>
        <v>3135.9995999999996</v>
      </c>
      <c r="G1131" s="13">
        <f t="shared" si="227"/>
        <v>3531.2183999999997</v>
      </c>
      <c r="H1131" s="13">
        <f t="shared" si="228"/>
        <v>3620.7864</v>
      </c>
      <c r="I1131" s="13">
        <f t="shared" si="229"/>
        <v>3902.9255999999996</v>
      </c>
      <c r="J1131" s="13">
        <f t="shared" si="230"/>
        <v>3996.9719999999998</v>
      </c>
      <c r="K1131" s="13">
        <f t="shared" si="231"/>
        <v>4096.6163999999999</v>
      </c>
      <c r="L1131" s="13">
        <f t="shared" si="232"/>
        <v>4510.8683999999994</v>
      </c>
      <c r="M1131" s="13">
        <f t="shared" si="233"/>
        <v>4608.2735999999995</v>
      </c>
      <c r="N1131" s="13">
        <f t="shared" si="234"/>
        <v>4854.5855999999994</v>
      </c>
      <c r="O1131" s="13">
        <f t="shared" si="235"/>
        <v>5516.2691999999997</v>
      </c>
      <c r="P1131" s="19"/>
      <c r="Q1131" s="19"/>
      <c r="R1131" s="13">
        <f t="shared" si="223"/>
        <v>857.61359999999991</v>
      </c>
    </row>
    <row r="1132" spans="1:18" ht="15.75" x14ac:dyDescent="0.25">
      <c r="A1132" s="12">
        <v>43100</v>
      </c>
      <c r="B1132" s="15" t="s">
        <v>1145</v>
      </c>
      <c r="C1132" s="14">
        <v>0.94210000000000005</v>
      </c>
      <c r="D1132" s="13">
        <f t="shared" si="224"/>
        <v>1939.7839000000001</v>
      </c>
      <c r="E1132" s="13">
        <f t="shared" si="225"/>
        <v>2406.1233999999999</v>
      </c>
      <c r="F1132" s="13">
        <f t="shared" si="226"/>
        <v>2638.8221000000003</v>
      </c>
      <c r="G1132" s="13">
        <f t="shared" si="227"/>
        <v>2971.3834000000002</v>
      </c>
      <c r="H1132" s="13">
        <f t="shared" si="228"/>
        <v>3046.7514000000001</v>
      </c>
      <c r="I1132" s="13">
        <f t="shared" si="229"/>
        <v>3284.1606000000002</v>
      </c>
      <c r="J1132" s="13">
        <f t="shared" si="230"/>
        <v>3363.297</v>
      </c>
      <c r="K1132" s="13">
        <f t="shared" si="231"/>
        <v>3447.1439</v>
      </c>
      <c r="L1132" s="13">
        <f t="shared" si="232"/>
        <v>3795.7209000000003</v>
      </c>
      <c r="M1132" s="13">
        <f t="shared" si="233"/>
        <v>3877.6836000000003</v>
      </c>
      <c r="N1132" s="13">
        <f t="shared" si="234"/>
        <v>4084.9456</v>
      </c>
      <c r="O1132" s="13">
        <f t="shared" si="235"/>
        <v>4641.7267000000002</v>
      </c>
      <c r="P1132" s="19"/>
      <c r="Q1132" s="19"/>
      <c r="R1132" s="13">
        <f t="shared" si="223"/>
        <v>721.64859999999999</v>
      </c>
    </row>
    <row r="1133" spans="1:18" ht="15.75" x14ac:dyDescent="0.25">
      <c r="A1133" s="12">
        <v>33340</v>
      </c>
      <c r="B1133" s="15" t="s">
        <v>1146</v>
      </c>
      <c r="C1133" s="14">
        <v>0.98919999999999997</v>
      </c>
      <c r="D1133" s="13">
        <f t="shared" si="224"/>
        <v>2036.7628</v>
      </c>
      <c r="E1133" s="13">
        <f t="shared" si="225"/>
        <v>2526.4168</v>
      </c>
      <c r="F1133" s="13">
        <f t="shared" si="226"/>
        <v>2770.7491999999997</v>
      </c>
      <c r="G1133" s="13">
        <f t="shared" si="227"/>
        <v>3119.9367999999999</v>
      </c>
      <c r="H1133" s="13">
        <f t="shared" si="228"/>
        <v>3199.0727999999999</v>
      </c>
      <c r="I1133" s="13">
        <f t="shared" si="229"/>
        <v>3448.3512000000001</v>
      </c>
      <c r="J1133" s="13">
        <f t="shared" si="230"/>
        <v>3531.444</v>
      </c>
      <c r="K1133" s="13">
        <f t="shared" si="231"/>
        <v>3619.4827999999998</v>
      </c>
      <c r="L1133" s="13">
        <f t="shared" si="232"/>
        <v>3985.4867999999997</v>
      </c>
      <c r="M1133" s="13">
        <f t="shared" si="233"/>
        <v>4071.5472</v>
      </c>
      <c r="N1133" s="13">
        <f t="shared" si="234"/>
        <v>4289.1711999999998</v>
      </c>
      <c r="O1133" s="13">
        <f t="shared" si="235"/>
        <v>4873.7883999999995</v>
      </c>
      <c r="P1133" s="19"/>
      <c r="Q1133" s="19"/>
      <c r="R1133" s="13">
        <f t="shared" si="223"/>
        <v>757.72719999999993</v>
      </c>
    </row>
    <row r="1134" spans="1:18" ht="15.75" x14ac:dyDescent="0.25">
      <c r="A1134" s="12">
        <v>33340</v>
      </c>
      <c r="B1134" s="15" t="s">
        <v>1147</v>
      </c>
      <c r="C1134" s="14">
        <v>0.98919999999999997</v>
      </c>
      <c r="D1134" s="13">
        <f t="shared" si="224"/>
        <v>2036.7628</v>
      </c>
      <c r="E1134" s="13">
        <f t="shared" si="225"/>
        <v>2526.4168</v>
      </c>
      <c r="F1134" s="13">
        <f t="shared" si="226"/>
        <v>2770.7491999999997</v>
      </c>
      <c r="G1134" s="13">
        <f t="shared" si="227"/>
        <v>3119.9367999999999</v>
      </c>
      <c r="H1134" s="13">
        <f t="shared" si="228"/>
        <v>3199.0727999999999</v>
      </c>
      <c r="I1134" s="13">
        <f t="shared" si="229"/>
        <v>3448.3512000000001</v>
      </c>
      <c r="J1134" s="13">
        <f t="shared" si="230"/>
        <v>3531.444</v>
      </c>
      <c r="K1134" s="13">
        <f t="shared" si="231"/>
        <v>3619.4827999999998</v>
      </c>
      <c r="L1134" s="13">
        <f t="shared" si="232"/>
        <v>3985.4867999999997</v>
      </c>
      <c r="M1134" s="13">
        <f t="shared" si="233"/>
        <v>4071.5472</v>
      </c>
      <c r="N1134" s="13">
        <f t="shared" si="234"/>
        <v>4289.1711999999998</v>
      </c>
      <c r="O1134" s="13">
        <f t="shared" si="235"/>
        <v>4873.7883999999995</v>
      </c>
      <c r="P1134" s="19"/>
      <c r="Q1134" s="19"/>
      <c r="R1134" s="13">
        <f t="shared" si="223"/>
        <v>757.72719999999993</v>
      </c>
    </row>
    <row r="1135" spans="1:18" ht="15.75" x14ac:dyDescent="0.25">
      <c r="A1135" s="12">
        <v>36780</v>
      </c>
      <c r="B1135" s="15" t="s">
        <v>1148</v>
      </c>
      <c r="C1135" s="14">
        <v>0.96560000000000001</v>
      </c>
      <c r="D1135" s="13">
        <f t="shared" si="224"/>
        <v>1988.1704</v>
      </c>
      <c r="E1135" s="13">
        <f t="shared" si="225"/>
        <v>2466.1424000000002</v>
      </c>
      <c r="F1135" s="13">
        <f t="shared" si="226"/>
        <v>2704.6455999999998</v>
      </c>
      <c r="G1135" s="13">
        <f t="shared" si="227"/>
        <v>3045.5023999999999</v>
      </c>
      <c r="H1135" s="13">
        <f t="shared" si="228"/>
        <v>3122.7503999999999</v>
      </c>
      <c r="I1135" s="13">
        <f t="shared" si="229"/>
        <v>3366.0816</v>
      </c>
      <c r="J1135" s="13">
        <f t="shared" si="230"/>
        <v>3447.192</v>
      </c>
      <c r="K1135" s="13">
        <f t="shared" si="231"/>
        <v>3533.1304</v>
      </c>
      <c r="L1135" s="13">
        <f t="shared" si="232"/>
        <v>3890.4023999999999</v>
      </c>
      <c r="M1135" s="13">
        <f t="shared" si="233"/>
        <v>3974.4096</v>
      </c>
      <c r="N1135" s="13">
        <f t="shared" si="234"/>
        <v>4186.8415999999997</v>
      </c>
      <c r="O1135" s="13">
        <f t="shared" si="235"/>
        <v>4757.5111999999999</v>
      </c>
      <c r="P1135" s="19"/>
      <c r="Q1135" s="19"/>
      <c r="R1135" s="13">
        <f t="shared" si="223"/>
        <v>739.64959999999996</v>
      </c>
    </row>
    <row r="1136" spans="1:18" ht="15.75" x14ac:dyDescent="0.25">
      <c r="A1136" s="12">
        <v>16940</v>
      </c>
      <c r="B1136" s="15" t="s">
        <v>1149</v>
      </c>
      <c r="C1136" s="14">
        <v>0.9798</v>
      </c>
      <c r="D1136" s="13">
        <f t="shared" si="224"/>
        <v>2017.4082000000001</v>
      </c>
      <c r="E1136" s="13">
        <f t="shared" si="225"/>
        <v>2502.4092000000001</v>
      </c>
      <c r="F1136" s="13">
        <f t="shared" si="226"/>
        <v>2744.4198000000001</v>
      </c>
      <c r="G1136" s="13">
        <f t="shared" si="227"/>
        <v>3090.2892000000002</v>
      </c>
      <c r="H1136" s="13">
        <f t="shared" si="228"/>
        <v>3168.6732000000002</v>
      </c>
      <c r="I1136" s="13">
        <f t="shared" si="229"/>
        <v>3415.5828000000001</v>
      </c>
      <c r="J1136" s="13">
        <f t="shared" si="230"/>
        <v>3497.886</v>
      </c>
      <c r="K1136" s="13">
        <f t="shared" si="231"/>
        <v>3585.0882000000001</v>
      </c>
      <c r="L1136" s="13">
        <f t="shared" si="232"/>
        <v>3947.6142</v>
      </c>
      <c r="M1136" s="13">
        <f t="shared" si="233"/>
        <v>4032.8568</v>
      </c>
      <c r="N1136" s="13">
        <f t="shared" si="234"/>
        <v>4248.4128000000001</v>
      </c>
      <c r="O1136" s="13">
        <f t="shared" si="235"/>
        <v>4827.4746000000005</v>
      </c>
      <c r="P1136" s="19"/>
      <c r="Q1136" s="19"/>
      <c r="R1136" s="13">
        <f t="shared" si="223"/>
        <v>750.52679999999998</v>
      </c>
    </row>
    <row r="1137" spans="1:18" ht="15.75" x14ac:dyDescent="0.25">
      <c r="A1137" s="12">
        <v>16220</v>
      </c>
      <c r="B1137" s="15" t="s">
        <v>1150</v>
      </c>
      <c r="C1137" s="14">
        <v>1.0860000000000001</v>
      </c>
      <c r="D1137" s="13">
        <f t="shared" si="224"/>
        <v>2236.0740000000001</v>
      </c>
      <c r="E1137" s="13">
        <f t="shared" si="225"/>
        <v>2773.6440000000002</v>
      </c>
      <c r="F1137" s="13">
        <f t="shared" si="226"/>
        <v>3041.8860000000004</v>
      </c>
      <c r="G1137" s="13">
        <f t="shared" si="227"/>
        <v>3425.2440000000001</v>
      </c>
      <c r="H1137" s="13">
        <f t="shared" si="228"/>
        <v>3512.1240000000003</v>
      </c>
      <c r="I1137" s="13">
        <f t="shared" si="229"/>
        <v>3785.7960000000003</v>
      </c>
      <c r="J1137" s="13">
        <f t="shared" si="230"/>
        <v>3877.0200000000004</v>
      </c>
      <c r="K1137" s="13">
        <f t="shared" si="231"/>
        <v>3973.6740000000004</v>
      </c>
      <c r="L1137" s="13">
        <f t="shared" si="232"/>
        <v>4375.4940000000006</v>
      </c>
      <c r="M1137" s="13">
        <f t="shared" si="233"/>
        <v>4469.9760000000006</v>
      </c>
      <c r="N1137" s="13">
        <f t="shared" si="234"/>
        <v>4708.8960000000006</v>
      </c>
      <c r="O1137" s="13">
        <f t="shared" si="235"/>
        <v>5350.7220000000007</v>
      </c>
      <c r="P1137" s="19"/>
      <c r="Q1137" s="19"/>
      <c r="R1137" s="13">
        <f t="shared" si="223"/>
        <v>831.87600000000009</v>
      </c>
    </row>
    <row r="1138" spans="1:18" ht="15.75" x14ac:dyDescent="0.25">
      <c r="A1138" s="12">
        <v>19300</v>
      </c>
      <c r="B1138" s="15" t="s">
        <v>1151</v>
      </c>
      <c r="C1138" s="14">
        <v>0.71060000000000001</v>
      </c>
      <c r="D1138" s="13">
        <f t="shared" si="224"/>
        <v>1463.1254000000001</v>
      </c>
      <c r="E1138" s="13">
        <f t="shared" si="225"/>
        <v>1814.8724</v>
      </c>
      <c r="F1138" s="13">
        <f t="shared" si="226"/>
        <v>1990.3905999999999</v>
      </c>
      <c r="G1138" s="13">
        <f t="shared" si="227"/>
        <v>2241.2323999999999</v>
      </c>
      <c r="H1138" s="13">
        <f t="shared" si="228"/>
        <v>2298.0803999999998</v>
      </c>
      <c r="I1138" s="13">
        <f t="shared" si="229"/>
        <v>2477.1516000000001</v>
      </c>
      <c r="J1138" s="13">
        <f t="shared" si="230"/>
        <v>2536.8420000000001</v>
      </c>
      <c r="K1138" s="13">
        <f t="shared" si="231"/>
        <v>2600.0853999999999</v>
      </c>
      <c r="L1138" s="13">
        <f t="shared" si="232"/>
        <v>2863.0074</v>
      </c>
      <c r="M1138" s="13">
        <f t="shared" si="233"/>
        <v>2924.8296</v>
      </c>
      <c r="N1138" s="13">
        <f t="shared" si="234"/>
        <v>3081.1615999999999</v>
      </c>
      <c r="O1138" s="13">
        <f t="shared" si="235"/>
        <v>3501.1262000000002</v>
      </c>
      <c r="P1138" s="19"/>
      <c r="Q1138" s="19"/>
      <c r="R1138" s="13">
        <f t="shared" si="223"/>
        <v>544.31960000000004</v>
      </c>
    </row>
    <row r="1139" spans="1:18" ht="15.75" x14ac:dyDescent="0.25">
      <c r="A1139" s="12">
        <v>46220</v>
      </c>
      <c r="B1139" s="15" t="s">
        <v>1152</v>
      </c>
      <c r="C1139" s="14">
        <v>0.76500000000000001</v>
      </c>
      <c r="D1139" s="13">
        <f t="shared" si="224"/>
        <v>1575.135</v>
      </c>
      <c r="E1139" s="13">
        <f t="shared" si="225"/>
        <v>1953.81</v>
      </c>
      <c r="F1139" s="13">
        <f t="shared" si="226"/>
        <v>2142.7649999999999</v>
      </c>
      <c r="G1139" s="13">
        <f t="shared" si="227"/>
        <v>2412.81</v>
      </c>
      <c r="H1139" s="13">
        <f t="shared" si="228"/>
        <v>2474.0100000000002</v>
      </c>
      <c r="I1139" s="13">
        <f t="shared" si="229"/>
        <v>2666.79</v>
      </c>
      <c r="J1139" s="13">
        <f t="shared" si="230"/>
        <v>2731.05</v>
      </c>
      <c r="K1139" s="13">
        <f t="shared" si="231"/>
        <v>2799.1350000000002</v>
      </c>
      <c r="L1139" s="13">
        <f t="shared" si="232"/>
        <v>3082.1849999999999</v>
      </c>
      <c r="M1139" s="13">
        <f t="shared" si="233"/>
        <v>3148.7400000000002</v>
      </c>
      <c r="N1139" s="13">
        <f t="shared" si="234"/>
        <v>3317.04</v>
      </c>
      <c r="O1139" s="13">
        <f t="shared" si="235"/>
        <v>3769.1550000000002</v>
      </c>
      <c r="P1139" s="19"/>
      <c r="Q1139" s="19"/>
      <c r="R1139" s="13">
        <f t="shared" si="223"/>
        <v>585.99</v>
      </c>
    </row>
    <row r="1140" spans="1:18" ht="15.75" x14ac:dyDescent="0.25">
      <c r="A1140" s="12">
        <v>43420</v>
      </c>
      <c r="B1140" s="15" t="s">
        <v>1153</v>
      </c>
      <c r="C1140" s="14">
        <v>0.90310000000000001</v>
      </c>
      <c r="D1140" s="13">
        <f t="shared" si="224"/>
        <v>1859.4829</v>
      </c>
      <c r="E1140" s="13">
        <f t="shared" si="225"/>
        <v>2306.5174000000002</v>
      </c>
      <c r="F1140" s="13">
        <f t="shared" si="226"/>
        <v>2529.5830999999998</v>
      </c>
      <c r="G1140" s="13">
        <f t="shared" si="227"/>
        <v>2848.3773999999999</v>
      </c>
      <c r="H1140" s="13">
        <f t="shared" si="228"/>
        <v>2920.6253999999999</v>
      </c>
      <c r="I1140" s="13">
        <f t="shared" si="229"/>
        <v>3148.2066</v>
      </c>
      <c r="J1140" s="13">
        <f t="shared" si="230"/>
        <v>3224.067</v>
      </c>
      <c r="K1140" s="13">
        <f t="shared" si="231"/>
        <v>3304.4429</v>
      </c>
      <c r="L1140" s="13">
        <f t="shared" si="232"/>
        <v>3638.5898999999999</v>
      </c>
      <c r="M1140" s="13">
        <f t="shared" si="233"/>
        <v>3717.1596</v>
      </c>
      <c r="N1140" s="13">
        <f t="shared" si="234"/>
        <v>3915.8416000000002</v>
      </c>
      <c r="O1140" s="13">
        <f t="shared" si="235"/>
        <v>4449.5736999999999</v>
      </c>
      <c r="P1140" s="19"/>
      <c r="Q1140" s="19"/>
      <c r="R1140" s="13">
        <f t="shared" si="223"/>
        <v>691.77459999999996</v>
      </c>
    </row>
    <row r="1141" spans="1:18" ht="15.75" x14ac:dyDescent="0.25">
      <c r="A1141" s="12">
        <v>45500</v>
      </c>
      <c r="B1141" s="15" t="s">
        <v>1154</v>
      </c>
      <c r="C1141" s="14">
        <v>0.73370000000000002</v>
      </c>
      <c r="D1141" s="13">
        <f t="shared" si="224"/>
        <v>1510.6883</v>
      </c>
      <c r="E1141" s="13">
        <f t="shared" si="225"/>
        <v>1873.8697999999999</v>
      </c>
      <c r="F1141" s="13">
        <f t="shared" si="226"/>
        <v>2055.0936999999999</v>
      </c>
      <c r="G1141" s="13">
        <f t="shared" si="227"/>
        <v>2314.0898000000002</v>
      </c>
      <c r="H1141" s="13">
        <f t="shared" si="228"/>
        <v>2372.7858000000001</v>
      </c>
      <c r="I1141" s="13">
        <f t="shared" si="229"/>
        <v>2557.6782000000003</v>
      </c>
      <c r="J1141" s="13">
        <f t="shared" si="230"/>
        <v>2619.3090000000002</v>
      </c>
      <c r="K1141" s="13">
        <f t="shared" si="231"/>
        <v>2684.6082999999999</v>
      </c>
      <c r="L1141" s="13">
        <f t="shared" si="232"/>
        <v>2956.0772999999999</v>
      </c>
      <c r="M1141" s="13">
        <f t="shared" si="233"/>
        <v>3019.9092000000001</v>
      </c>
      <c r="N1141" s="13">
        <f t="shared" si="234"/>
        <v>3181.3232000000003</v>
      </c>
      <c r="O1141" s="13">
        <f t="shared" si="235"/>
        <v>3614.9399000000003</v>
      </c>
      <c r="P1141" s="19"/>
      <c r="Q1141" s="19"/>
      <c r="R1141" s="13">
        <f t="shared" si="223"/>
        <v>562.01419999999996</v>
      </c>
    </row>
    <row r="1142" spans="1:18" ht="15.75" x14ac:dyDescent="0.25">
      <c r="A1142" s="12">
        <v>49340</v>
      </c>
      <c r="B1142" s="15" t="s">
        <v>1155</v>
      </c>
      <c r="C1142" s="14">
        <v>1.1372</v>
      </c>
      <c r="D1142" s="13">
        <f t="shared" si="224"/>
        <v>2341.4947999999999</v>
      </c>
      <c r="E1142" s="13">
        <f t="shared" si="225"/>
        <v>2904.4088000000002</v>
      </c>
      <c r="F1142" s="13">
        <f t="shared" si="226"/>
        <v>3185.2972</v>
      </c>
      <c r="G1142" s="13">
        <f t="shared" si="227"/>
        <v>3586.7287999999999</v>
      </c>
      <c r="H1142" s="13">
        <f t="shared" si="228"/>
        <v>3677.7048</v>
      </c>
      <c r="I1142" s="13">
        <f t="shared" si="229"/>
        <v>3964.2791999999999</v>
      </c>
      <c r="J1142" s="13">
        <f t="shared" si="230"/>
        <v>4059.8040000000001</v>
      </c>
      <c r="K1142" s="13">
        <f t="shared" si="231"/>
        <v>4161.0147999999999</v>
      </c>
      <c r="L1142" s="13">
        <f t="shared" si="232"/>
        <v>4581.7788</v>
      </c>
      <c r="M1142" s="13">
        <f t="shared" si="233"/>
        <v>4680.7151999999996</v>
      </c>
      <c r="N1142" s="13">
        <f t="shared" si="234"/>
        <v>4930.8991999999998</v>
      </c>
      <c r="O1142" s="13">
        <f t="shared" si="235"/>
        <v>5602.9844000000003</v>
      </c>
      <c r="P1142" s="19"/>
      <c r="Q1142" s="19"/>
      <c r="R1142" s="13">
        <f t="shared" si="223"/>
        <v>871.09519999999998</v>
      </c>
    </row>
    <row r="1143" spans="1:18" ht="15.75" x14ac:dyDescent="0.25">
      <c r="A1143" s="12">
        <v>41540</v>
      </c>
      <c r="B1143" s="15" t="s">
        <v>1156</v>
      </c>
      <c r="C1143" s="14">
        <v>0.97750000000000004</v>
      </c>
      <c r="D1143" s="13">
        <f t="shared" si="224"/>
        <v>2012.6725000000001</v>
      </c>
      <c r="E1143" s="13">
        <f t="shared" si="225"/>
        <v>2496.5350000000003</v>
      </c>
      <c r="F1143" s="13">
        <f t="shared" si="226"/>
        <v>2737.9775</v>
      </c>
      <c r="G1143" s="13">
        <f t="shared" si="227"/>
        <v>3083.0350000000003</v>
      </c>
      <c r="H1143" s="13">
        <f t="shared" si="228"/>
        <v>3161.2350000000001</v>
      </c>
      <c r="I1143" s="13">
        <f t="shared" si="229"/>
        <v>3407.5650000000001</v>
      </c>
      <c r="J1143" s="13">
        <f t="shared" si="230"/>
        <v>3489.6750000000002</v>
      </c>
      <c r="K1143" s="13">
        <f t="shared" si="231"/>
        <v>3576.6725000000001</v>
      </c>
      <c r="L1143" s="13">
        <f t="shared" si="232"/>
        <v>3938.3475000000003</v>
      </c>
      <c r="M1143" s="13">
        <f t="shared" si="233"/>
        <v>4023.3900000000003</v>
      </c>
      <c r="N1143" s="13">
        <f t="shared" si="234"/>
        <v>4238.4400000000005</v>
      </c>
      <c r="O1143" s="13">
        <f t="shared" si="235"/>
        <v>4816.1424999999999</v>
      </c>
      <c r="P1143" s="19"/>
      <c r="Q1143" s="19"/>
      <c r="R1143" s="13">
        <f t="shared" si="223"/>
        <v>748.76499999999999</v>
      </c>
    </row>
    <row r="1144" spans="1:18" ht="15.75" x14ac:dyDescent="0.25">
      <c r="A1144" s="12">
        <v>26140</v>
      </c>
      <c r="B1144" s="15" t="s">
        <v>1157</v>
      </c>
      <c r="C1144" s="14">
        <v>0.78159999999999996</v>
      </c>
      <c r="D1144" s="13">
        <f t="shared" si="224"/>
        <v>1609.3144</v>
      </c>
      <c r="E1144" s="13">
        <f t="shared" si="225"/>
        <v>1996.2063999999998</v>
      </c>
      <c r="F1144" s="13">
        <f t="shared" si="226"/>
        <v>2189.2615999999998</v>
      </c>
      <c r="G1144" s="13">
        <f t="shared" si="227"/>
        <v>2465.1664000000001</v>
      </c>
      <c r="H1144" s="13">
        <f t="shared" si="228"/>
        <v>2527.6943999999999</v>
      </c>
      <c r="I1144" s="13">
        <f t="shared" si="229"/>
        <v>2724.6576</v>
      </c>
      <c r="J1144" s="13">
        <f t="shared" si="230"/>
        <v>2790.3119999999999</v>
      </c>
      <c r="K1144" s="13">
        <f t="shared" si="231"/>
        <v>2859.8743999999997</v>
      </c>
      <c r="L1144" s="13">
        <f t="shared" si="232"/>
        <v>3149.0663999999997</v>
      </c>
      <c r="M1144" s="13">
        <f t="shared" si="233"/>
        <v>3217.0655999999999</v>
      </c>
      <c r="N1144" s="13">
        <f t="shared" si="234"/>
        <v>3389.0175999999997</v>
      </c>
      <c r="O1144" s="13">
        <f t="shared" si="235"/>
        <v>3850.9431999999997</v>
      </c>
      <c r="P1144" s="19"/>
      <c r="Q1144" s="19"/>
      <c r="R1144" s="13">
        <f t="shared" si="223"/>
        <v>598.7056</v>
      </c>
    </row>
    <row r="1145" spans="1:18" ht="15.75" x14ac:dyDescent="0.25">
      <c r="A1145" s="12">
        <v>37460</v>
      </c>
      <c r="B1145" s="15" t="s">
        <v>1158</v>
      </c>
      <c r="C1145" s="14">
        <v>0.79559999999999997</v>
      </c>
      <c r="D1145" s="13">
        <f t="shared" si="224"/>
        <v>1638.1404</v>
      </c>
      <c r="E1145" s="13">
        <f t="shared" si="225"/>
        <v>2031.9623999999999</v>
      </c>
      <c r="F1145" s="13">
        <f t="shared" si="226"/>
        <v>2228.4755999999998</v>
      </c>
      <c r="G1145" s="13">
        <f t="shared" si="227"/>
        <v>2509.3224</v>
      </c>
      <c r="H1145" s="13">
        <f t="shared" si="228"/>
        <v>2572.9703999999997</v>
      </c>
      <c r="I1145" s="13">
        <f t="shared" si="229"/>
        <v>2773.4616000000001</v>
      </c>
      <c r="J1145" s="13">
        <f t="shared" si="230"/>
        <v>2840.2919999999999</v>
      </c>
      <c r="K1145" s="13">
        <f t="shared" si="231"/>
        <v>2911.1003999999998</v>
      </c>
      <c r="L1145" s="13">
        <f t="shared" si="232"/>
        <v>3205.4724000000001</v>
      </c>
      <c r="M1145" s="13">
        <f t="shared" si="233"/>
        <v>3274.6895999999997</v>
      </c>
      <c r="N1145" s="13">
        <f t="shared" si="234"/>
        <v>3449.7215999999999</v>
      </c>
      <c r="O1145" s="13">
        <f t="shared" si="235"/>
        <v>3919.9211999999998</v>
      </c>
      <c r="P1145" s="19"/>
      <c r="Q1145" s="19"/>
      <c r="R1145" s="13">
        <f t="shared" si="223"/>
        <v>609.42959999999994</v>
      </c>
    </row>
    <row r="1146" spans="1:18" ht="15.75" x14ac:dyDescent="0.25">
      <c r="A1146" s="12">
        <v>42700</v>
      </c>
      <c r="B1146" s="15" t="s">
        <v>1159</v>
      </c>
      <c r="C1146" s="14">
        <v>0.7994</v>
      </c>
      <c r="D1146" s="13">
        <f t="shared" si="224"/>
        <v>1645.9646</v>
      </c>
      <c r="E1146" s="13">
        <f t="shared" si="225"/>
        <v>2041.6676</v>
      </c>
      <c r="F1146" s="13">
        <f t="shared" si="226"/>
        <v>2239.1194</v>
      </c>
      <c r="G1146" s="13">
        <f t="shared" si="227"/>
        <v>2521.3076000000001</v>
      </c>
      <c r="H1146" s="13">
        <f t="shared" si="228"/>
        <v>2585.2595999999999</v>
      </c>
      <c r="I1146" s="13">
        <f t="shared" si="229"/>
        <v>2786.7084</v>
      </c>
      <c r="J1146" s="13">
        <f t="shared" si="230"/>
        <v>2853.8580000000002</v>
      </c>
      <c r="K1146" s="13">
        <f t="shared" si="231"/>
        <v>2925.0046000000002</v>
      </c>
      <c r="L1146" s="13">
        <f t="shared" si="232"/>
        <v>3220.7826</v>
      </c>
      <c r="M1146" s="13">
        <f t="shared" si="233"/>
        <v>3290.3303999999998</v>
      </c>
      <c r="N1146" s="13">
        <f t="shared" si="234"/>
        <v>3466.1984000000002</v>
      </c>
      <c r="O1146" s="13">
        <f t="shared" si="235"/>
        <v>3938.6437999999998</v>
      </c>
      <c r="P1146" s="19"/>
      <c r="Q1146" s="19"/>
      <c r="R1146" s="13">
        <f t="shared" si="223"/>
        <v>612.34040000000005</v>
      </c>
    </row>
    <row r="1147" spans="1:18" ht="15.75" x14ac:dyDescent="0.25">
      <c r="A1147" s="12">
        <v>45540</v>
      </c>
      <c r="B1147" s="15" t="s">
        <v>1160</v>
      </c>
      <c r="C1147" s="14">
        <v>0.80510000000000004</v>
      </c>
      <c r="D1147" s="13">
        <f t="shared" si="224"/>
        <v>1657.7009</v>
      </c>
      <c r="E1147" s="13">
        <f t="shared" si="225"/>
        <v>2056.2254000000003</v>
      </c>
      <c r="F1147" s="13">
        <f t="shared" si="226"/>
        <v>2255.0851000000002</v>
      </c>
      <c r="G1147" s="13">
        <f t="shared" si="227"/>
        <v>2539.2854000000002</v>
      </c>
      <c r="H1147" s="13">
        <f t="shared" si="228"/>
        <v>2603.6934000000001</v>
      </c>
      <c r="I1147" s="13">
        <f t="shared" si="229"/>
        <v>2806.5786000000003</v>
      </c>
      <c r="J1147" s="13">
        <f t="shared" si="230"/>
        <v>2874.2070000000003</v>
      </c>
      <c r="K1147" s="13">
        <f t="shared" si="231"/>
        <v>2945.8609000000001</v>
      </c>
      <c r="L1147" s="13">
        <f t="shared" si="232"/>
        <v>3243.7479000000003</v>
      </c>
      <c r="M1147" s="13">
        <f t="shared" si="233"/>
        <v>3313.7916</v>
      </c>
      <c r="N1147" s="13">
        <f t="shared" si="234"/>
        <v>3490.9136000000003</v>
      </c>
      <c r="O1147" s="13">
        <f t="shared" si="235"/>
        <v>3966.7277000000004</v>
      </c>
      <c r="P1147" s="19"/>
      <c r="Q1147" s="19"/>
      <c r="R1147" s="13">
        <f t="shared" si="223"/>
        <v>616.70659999999998</v>
      </c>
    </row>
    <row r="1148" spans="1:18" ht="15.75" x14ac:dyDescent="0.25">
      <c r="A1148" s="12">
        <v>18880</v>
      </c>
      <c r="B1148" s="15" t="s">
        <v>1161</v>
      </c>
      <c r="C1148" s="14">
        <v>0.80810000000000004</v>
      </c>
      <c r="D1148" s="13">
        <f t="shared" si="224"/>
        <v>1663.8779000000002</v>
      </c>
      <c r="E1148" s="13">
        <f t="shared" si="225"/>
        <v>2063.8874000000001</v>
      </c>
      <c r="F1148" s="13">
        <f t="shared" si="226"/>
        <v>2263.4881</v>
      </c>
      <c r="G1148" s="13">
        <f t="shared" si="227"/>
        <v>2548.7474000000002</v>
      </c>
      <c r="H1148" s="13">
        <f t="shared" si="228"/>
        <v>2613.3954000000003</v>
      </c>
      <c r="I1148" s="13">
        <f t="shared" si="229"/>
        <v>2817.0366000000004</v>
      </c>
      <c r="J1148" s="13">
        <f t="shared" si="230"/>
        <v>2884.9170000000004</v>
      </c>
      <c r="K1148" s="13">
        <f t="shared" si="231"/>
        <v>2956.8379</v>
      </c>
      <c r="L1148" s="13">
        <f t="shared" si="232"/>
        <v>3255.8349000000003</v>
      </c>
      <c r="M1148" s="13">
        <f t="shared" si="233"/>
        <v>3326.1396</v>
      </c>
      <c r="N1148" s="13">
        <f t="shared" si="234"/>
        <v>3503.9216000000001</v>
      </c>
      <c r="O1148" s="13">
        <f t="shared" si="235"/>
        <v>3981.5087000000003</v>
      </c>
      <c r="P1148" s="19"/>
      <c r="Q1148" s="19"/>
      <c r="R1148" s="13">
        <f t="shared" si="223"/>
        <v>619.00459999999998</v>
      </c>
    </row>
    <row r="1149" spans="1:18" ht="15.75" x14ac:dyDescent="0.25">
      <c r="A1149" s="12">
        <v>12260</v>
      </c>
      <c r="B1149" s="15" t="s">
        <v>1162</v>
      </c>
      <c r="C1149" s="14">
        <v>0.83250000000000002</v>
      </c>
      <c r="D1149" s="13">
        <f t="shared" si="224"/>
        <v>1714.1175000000001</v>
      </c>
      <c r="E1149" s="13">
        <f t="shared" si="225"/>
        <v>2126.2049999999999</v>
      </c>
      <c r="F1149" s="13">
        <f t="shared" si="226"/>
        <v>2331.8325</v>
      </c>
      <c r="G1149" s="13">
        <f t="shared" si="227"/>
        <v>2625.7049999999999</v>
      </c>
      <c r="H1149" s="13">
        <f t="shared" si="228"/>
        <v>2692.3049999999998</v>
      </c>
      <c r="I1149" s="13">
        <f t="shared" si="229"/>
        <v>2902.0950000000003</v>
      </c>
      <c r="J1149" s="13">
        <f t="shared" si="230"/>
        <v>2972.0250000000001</v>
      </c>
      <c r="K1149" s="13">
        <f t="shared" si="231"/>
        <v>3046.1175000000003</v>
      </c>
      <c r="L1149" s="13">
        <f t="shared" si="232"/>
        <v>3354.1424999999999</v>
      </c>
      <c r="M1149" s="13">
        <f t="shared" si="233"/>
        <v>3426.57</v>
      </c>
      <c r="N1149" s="13">
        <f t="shared" si="234"/>
        <v>3609.7200000000003</v>
      </c>
      <c r="O1149" s="13">
        <f t="shared" si="235"/>
        <v>4101.7275</v>
      </c>
      <c r="P1149" s="19"/>
      <c r="Q1149" s="19"/>
      <c r="R1149" s="13">
        <f t="shared" si="223"/>
        <v>637.69500000000005</v>
      </c>
    </row>
    <row r="1150" spans="1:18" ht="15.75" x14ac:dyDescent="0.25">
      <c r="A1150" s="12">
        <v>12060</v>
      </c>
      <c r="B1150" s="15" t="s">
        <v>1163</v>
      </c>
      <c r="C1150" s="14">
        <v>0.8397</v>
      </c>
      <c r="D1150" s="13">
        <f t="shared" si="224"/>
        <v>1728.9422999999999</v>
      </c>
      <c r="E1150" s="13">
        <f t="shared" si="225"/>
        <v>2144.5938000000001</v>
      </c>
      <c r="F1150" s="13">
        <f t="shared" si="226"/>
        <v>2351.9996999999998</v>
      </c>
      <c r="G1150" s="13">
        <f t="shared" si="227"/>
        <v>2648.4137999999998</v>
      </c>
      <c r="H1150" s="13">
        <f t="shared" si="228"/>
        <v>2715.5898000000002</v>
      </c>
      <c r="I1150" s="13">
        <f t="shared" si="229"/>
        <v>2927.1941999999999</v>
      </c>
      <c r="J1150" s="13">
        <f t="shared" si="230"/>
        <v>2997.7289999999998</v>
      </c>
      <c r="K1150" s="13">
        <f t="shared" si="231"/>
        <v>3072.4623000000001</v>
      </c>
      <c r="L1150" s="13">
        <f t="shared" si="232"/>
        <v>3383.1513</v>
      </c>
      <c r="M1150" s="13">
        <f t="shared" si="233"/>
        <v>3456.2051999999999</v>
      </c>
      <c r="N1150" s="13">
        <f t="shared" si="234"/>
        <v>3640.9391999999998</v>
      </c>
      <c r="O1150" s="13">
        <f t="shared" si="235"/>
        <v>4137.2019</v>
      </c>
      <c r="P1150" s="19"/>
      <c r="Q1150" s="19"/>
      <c r="R1150" s="13">
        <f t="shared" si="223"/>
        <v>643.21019999999999</v>
      </c>
    </row>
    <row r="1151" spans="1:18" ht="15.75" x14ac:dyDescent="0.25">
      <c r="A1151" s="12">
        <v>47580</v>
      </c>
      <c r="B1151" s="15" t="s">
        <v>1164</v>
      </c>
      <c r="C1151" s="14">
        <v>0.74839999999999995</v>
      </c>
      <c r="D1151" s="13">
        <f t="shared" si="224"/>
        <v>1540.9556</v>
      </c>
      <c r="E1151" s="13">
        <f t="shared" si="225"/>
        <v>1911.4135999999999</v>
      </c>
      <c r="F1151" s="13">
        <f t="shared" si="226"/>
        <v>2096.2683999999999</v>
      </c>
      <c r="G1151" s="13">
        <f t="shared" si="227"/>
        <v>2360.4535999999998</v>
      </c>
      <c r="H1151" s="13">
        <f t="shared" si="228"/>
        <v>2420.3255999999997</v>
      </c>
      <c r="I1151" s="13">
        <f t="shared" si="229"/>
        <v>2608.9223999999999</v>
      </c>
      <c r="J1151" s="13">
        <f t="shared" si="230"/>
        <v>2671.788</v>
      </c>
      <c r="K1151" s="13">
        <f t="shared" si="231"/>
        <v>2738.3955999999998</v>
      </c>
      <c r="L1151" s="13">
        <f t="shared" si="232"/>
        <v>3015.3035999999997</v>
      </c>
      <c r="M1151" s="13">
        <f t="shared" si="233"/>
        <v>3080.4143999999997</v>
      </c>
      <c r="N1151" s="13">
        <f t="shared" si="234"/>
        <v>3245.0623999999998</v>
      </c>
      <c r="O1151" s="13">
        <f t="shared" si="235"/>
        <v>3687.3667999999998</v>
      </c>
      <c r="P1151" s="19"/>
      <c r="Q1151" s="19"/>
      <c r="R1151" s="13">
        <f t="shared" si="223"/>
        <v>573.27440000000001</v>
      </c>
    </row>
    <row r="1152" spans="1:18" ht="15.75" x14ac:dyDescent="0.25">
      <c r="A1152" s="12">
        <v>47580</v>
      </c>
      <c r="B1152" s="15" t="s">
        <v>1165</v>
      </c>
      <c r="C1152" s="14">
        <v>0.74839999999999995</v>
      </c>
      <c r="D1152" s="13">
        <f t="shared" si="224"/>
        <v>1540.9556</v>
      </c>
      <c r="E1152" s="13">
        <f t="shared" si="225"/>
        <v>1911.4135999999999</v>
      </c>
      <c r="F1152" s="13">
        <f t="shared" si="226"/>
        <v>2096.2683999999999</v>
      </c>
      <c r="G1152" s="13">
        <f t="shared" si="227"/>
        <v>2360.4535999999998</v>
      </c>
      <c r="H1152" s="13">
        <f t="shared" si="228"/>
        <v>2420.3255999999997</v>
      </c>
      <c r="I1152" s="13">
        <f t="shared" si="229"/>
        <v>2608.9223999999999</v>
      </c>
      <c r="J1152" s="13">
        <f t="shared" si="230"/>
        <v>2671.788</v>
      </c>
      <c r="K1152" s="13">
        <f t="shared" si="231"/>
        <v>2738.3955999999998</v>
      </c>
      <c r="L1152" s="13">
        <f t="shared" si="232"/>
        <v>3015.3035999999997</v>
      </c>
      <c r="M1152" s="13">
        <f t="shared" si="233"/>
        <v>3080.4143999999997</v>
      </c>
      <c r="N1152" s="13">
        <f t="shared" si="234"/>
        <v>3245.0623999999998</v>
      </c>
      <c r="O1152" s="13">
        <f t="shared" si="235"/>
        <v>3687.3667999999998</v>
      </c>
      <c r="P1152" s="19"/>
      <c r="Q1152" s="19"/>
      <c r="R1152" s="13">
        <f t="shared" si="223"/>
        <v>573.27440000000001</v>
      </c>
    </row>
    <row r="1153" spans="1:18" ht="15.75" x14ac:dyDescent="0.25">
      <c r="A1153" s="12">
        <v>27980</v>
      </c>
      <c r="B1153" s="15" t="s">
        <v>1166</v>
      </c>
      <c r="C1153" s="14">
        <v>1.0650999999999999</v>
      </c>
      <c r="D1153" s="13">
        <f t="shared" si="224"/>
        <v>2193.0409</v>
      </c>
      <c r="E1153" s="13">
        <f t="shared" si="225"/>
        <v>2720.2653999999998</v>
      </c>
      <c r="F1153" s="13">
        <f t="shared" si="226"/>
        <v>2983.3451</v>
      </c>
      <c r="G1153" s="13">
        <f t="shared" si="227"/>
        <v>3359.3253999999997</v>
      </c>
      <c r="H1153" s="13">
        <f t="shared" si="228"/>
        <v>3444.5333999999998</v>
      </c>
      <c r="I1153" s="13">
        <f t="shared" si="229"/>
        <v>3712.9386</v>
      </c>
      <c r="J1153" s="13">
        <f t="shared" si="230"/>
        <v>3802.4069999999997</v>
      </c>
      <c r="K1153" s="13">
        <f t="shared" si="231"/>
        <v>3897.2008999999998</v>
      </c>
      <c r="L1153" s="13">
        <f t="shared" si="232"/>
        <v>4291.2878999999994</v>
      </c>
      <c r="M1153" s="13">
        <f t="shared" si="233"/>
        <v>4383.9515999999994</v>
      </c>
      <c r="N1153" s="13">
        <f t="shared" si="234"/>
        <v>4618.2735999999995</v>
      </c>
      <c r="O1153" s="13">
        <f t="shared" si="235"/>
        <v>5247.7476999999999</v>
      </c>
      <c r="P1153" s="19"/>
      <c r="Q1153" s="19"/>
      <c r="R1153" s="13">
        <f t="shared" si="223"/>
        <v>815.86659999999995</v>
      </c>
    </row>
    <row r="1154" spans="1:18" ht="15.75" x14ac:dyDescent="0.25">
      <c r="A1154" s="12">
        <v>27980</v>
      </c>
      <c r="B1154" s="15" t="s">
        <v>1167</v>
      </c>
      <c r="C1154" s="14">
        <v>1.0650999999999999</v>
      </c>
      <c r="D1154" s="13">
        <f t="shared" si="224"/>
        <v>2193.0409</v>
      </c>
      <c r="E1154" s="13">
        <f t="shared" si="225"/>
        <v>2720.2653999999998</v>
      </c>
      <c r="F1154" s="13">
        <f t="shared" si="226"/>
        <v>2983.3451</v>
      </c>
      <c r="G1154" s="13">
        <f t="shared" si="227"/>
        <v>3359.3253999999997</v>
      </c>
      <c r="H1154" s="13">
        <f t="shared" si="228"/>
        <v>3444.5333999999998</v>
      </c>
      <c r="I1154" s="13">
        <f t="shared" si="229"/>
        <v>3712.9386</v>
      </c>
      <c r="J1154" s="13">
        <f t="shared" si="230"/>
        <v>3802.4069999999997</v>
      </c>
      <c r="K1154" s="13">
        <f t="shared" si="231"/>
        <v>3897.2008999999998</v>
      </c>
      <c r="L1154" s="13">
        <f t="shared" si="232"/>
        <v>4291.2878999999994</v>
      </c>
      <c r="M1154" s="13">
        <f t="shared" si="233"/>
        <v>4383.9515999999994</v>
      </c>
      <c r="N1154" s="13">
        <f t="shared" si="234"/>
        <v>4618.2735999999995</v>
      </c>
      <c r="O1154" s="13">
        <f t="shared" si="235"/>
        <v>5247.7476999999999</v>
      </c>
      <c r="P1154" s="19"/>
      <c r="Q1154" s="19"/>
      <c r="R1154" s="13">
        <f t="shared" si="223"/>
        <v>815.86659999999995</v>
      </c>
    </row>
    <row r="1155" spans="1:18" ht="15.75" x14ac:dyDescent="0.25">
      <c r="A1155" s="12">
        <v>26820</v>
      </c>
      <c r="B1155" s="15" t="s">
        <v>1168</v>
      </c>
      <c r="C1155" s="14">
        <v>0.81659999999999999</v>
      </c>
      <c r="D1155" s="13">
        <f t="shared" si="224"/>
        <v>1681.3794</v>
      </c>
      <c r="E1155" s="13">
        <f t="shared" si="225"/>
        <v>2085.5963999999999</v>
      </c>
      <c r="F1155" s="13">
        <f t="shared" si="226"/>
        <v>2287.2966000000001</v>
      </c>
      <c r="G1155" s="13">
        <f t="shared" si="227"/>
        <v>2575.5563999999999</v>
      </c>
      <c r="H1155" s="13">
        <f t="shared" si="228"/>
        <v>2640.8843999999999</v>
      </c>
      <c r="I1155" s="13">
        <f t="shared" si="229"/>
        <v>2846.6675999999998</v>
      </c>
      <c r="J1155" s="13">
        <f t="shared" si="230"/>
        <v>2915.2620000000002</v>
      </c>
      <c r="K1155" s="13">
        <f t="shared" si="231"/>
        <v>2987.9393999999998</v>
      </c>
      <c r="L1155" s="13">
        <f t="shared" si="232"/>
        <v>3290.0814</v>
      </c>
      <c r="M1155" s="13">
        <f t="shared" si="233"/>
        <v>3361.1255999999998</v>
      </c>
      <c r="N1155" s="13">
        <f t="shared" si="234"/>
        <v>3540.7775999999999</v>
      </c>
      <c r="O1155" s="13">
        <f t="shared" si="235"/>
        <v>4023.3881999999999</v>
      </c>
      <c r="P1155" s="19"/>
      <c r="Q1155" s="19"/>
      <c r="R1155" s="13">
        <f t="shared" si="223"/>
        <v>625.51559999999995</v>
      </c>
    </row>
    <row r="1156" spans="1:18" ht="15.75" x14ac:dyDescent="0.25">
      <c r="A1156" s="12">
        <v>14010</v>
      </c>
      <c r="B1156" s="15" t="s">
        <v>1169</v>
      </c>
      <c r="C1156" s="14">
        <v>0.87639999999999996</v>
      </c>
      <c r="D1156" s="13">
        <f t="shared" si="224"/>
        <v>1804.5075999999999</v>
      </c>
      <c r="E1156" s="13">
        <f t="shared" si="225"/>
        <v>2238.3255999999997</v>
      </c>
      <c r="F1156" s="13">
        <f t="shared" si="226"/>
        <v>2454.7963999999997</v>
      </c>
      <c r="G1156" s="13">
        <f t="shared" si="227"/>
        <v>2764.1655999999998</v>
      </c>
      <c r="H1156" s="13">
        <f t="shared" si="228"/>
        <v>2834.2775999999999</v>
      </c>
      <c r="I1156" s="13">
        <f t="shared" si="229"/>
        <v>3055.1304</v>
      </c>
      <c r="J1156" s="13">
        <f t="shared" si="230"/>
        <v>3128.748</v>
      </c>
      <c r="K1156" s="13">
        <f t="shared" si="231"/>
        <v>3206.7475999999997</v>
      </c>
      <c r="L1156" s="13">
        <f t="shared" si="232"/>
        <v>3531.0155999999997</v>
      </c>
      <c r="M1156" s="13">
        <f t="shared" si="233"/>
        <v>3607.2623999999996</v>
      </c>
      <c r="N1156" s="13">
        <f t="shared" si="234"/>
        <v>3800.0703999999996</v>
      </c>
      <c r="O1156" s="13">
        <f t="shared" si="235"/>
        <v>4318.0227999999997</v>
      </c>
      <c r="P1156" s="19"/>
      <c r="Q1156" s="19"/>
      <c r="R1156" s="13">
        <f t="shared" si="223"/>
        <v>671.32240000000002</v>
      </c>
    </row>
    <row r="1157" spans="1:18" ht="15.75" x14ac:dyDescent="0.25">
      <c r="A1157" s="12">
        <v>16060</v>
      </c>
      <c r="B1157" s="15" t="s">
        <v>1170</v>
      </c>
      <c r="C1157" s="14">
        <v>0.83430000000000004</v>
      </c>
      <c r="D1157" s="13">
        <f t="shared" si="224"/>
        <v>1717.8237000000001</v>
      </c>
      <c r="E1157" s="13">
        <f t="shared" si="225"/>
        <v>2130.8022000000001</v>
      </c>
      <c r="F1157" s="13">
        <f t="shared" si="226"/>
        <v>2336.8742999999999</v>
      </c>
      <c r="G1157" s="13">
        <f t="shared" si="227"/>
        <v>2631.3822</v>
      </c>
      <c r="H1157" s="13">
        <f t="shared" si="228"/>
        <v>2698.1262000000002</v>
      </c>
      <c r="I1157" s="13">
        <f t="shared" si="229"/>
        <v>2908.3697999999999</v>
      </c>
      <c r="J1157" s="13">
        <f t="shared" si="230"/>
        <v>2978.451</v>
      </c>
      <c r="K1157" s="13">
        <f t="shared" si="231"/>
        <v>3052.7037</v>
      </c>
      <c r="L1157" s="13">
        <f t="shared" si="232"/>
        <v>3361.3947000000003</v>
      </c>
      <c r="M1157" s="13">
        <f t="shared" si="233"/>
        <v>3433.9788000000003</v>
      </c>
      <c r="N1157" s="13">
        <f t="shared" si="234"/>
        <v>3617.5248000000001</v>
      </c>
      <c r="O1157" s="13">
        <f t="shared" si="235"/>
        <v>4110.5960999999998</v>
      </c>
      <c r="P1157" s="19"/>
      <c r="Q1157" s="19"/>
      <c r="R1157" s="13">
        <f t="shared" si="223"/>
        <v>639.07380000000001</v>
      </c>
    </row>
    <row r="1158" spans="1:18" ht="15.75" x14ac:dyDescent="0.25">
      <c r="A1158" s="12">
        <v>16060</v>
      </c>
      <c r="B1158" s="15" t="s">
        <v>1171</v>
      </c>
      <c r="C1158" s="14">
        <v>0.83430000000000004</v>
      </c>
      <c r="D1158" s="13">
        <f t="shared" si="224"/>
        <v>1717.8237000000001</v>
      </c>
      <c r="E1158" s="13">
        <f t="shared" si="225"/>
        <v>2130.8022000000001</v>
      </c>
      <c r="F1158" s="13">
        <f t="shared" si="226"/>
        <v>2336.8742999999999</v>
      </c>
      <c r="G1158" s="13">
        <f t="shared" si="227"/>
        <v>2631.3822</v>
      </c>
      <c r="H1158" s="13">
        <f t="shared" si="228"/>
        <v>2698.1262000000002</v>
      </c>
      <c r="I1158" s="13">
        <f t="shared" si="229"/>
        <v>2908.3697999999999</v>
      </c>
      <c r="J1158" s="13">
        <f t="shared" si="230"/>
        <v>2978.451</v>
      </c>
      <c r="K1158" s="13">
        <f t="shared" si="231"/>
        <v>3052.7037</v>
      </c>
      <c r="L1158" s="13">
        <f t="shared" si="232"/>
        <v>3361.3947000000003</v>
      </c>
      <c r="M1158" s="13">
        <f t="shared" si="233"/>
        <v>3433.9788000000003</v>
      </c>
      <c r="N1158" s="13">
        <f t="shared" si="234"/>
        <v>3617.5248000000001</v>
      </c>
      <c r="O1158" s="13">
        <f t="shared" si="235"/>
        <v>4110.5960999999998</v>
      </c>
      <c r="P1158" s="19"/>
      <c r="Q1158" s="19"/>
      <c r="R1158" s="13">
        <f t="shared" ref="R1158:R1221" si="236">C1158*R$5</f>
        <v>639.07380000000001</v>
      </c>
    </row>
    <row r="1159" spans="1:18" ht="15.75" x14ac:dyDescent="0.25">
      <c r="A1159" s="12">
        <v>31140</v>
      </c>
      <c r="B1159" s="15" t="s">
        <v>1172</v>
      </c>
      <c r="C1159" s="14">
        <v>0.85109999999999997</v>
      </c>
      <c r="D1159" s="13">
        <f t="shared" ref="D1159:D1222" si="237">C1159*D$5</f>
        <v>1752.4149</v>
      </c>
      <c r="E1159" s="13">
        <f t="shared" ref="E1159:E1222" si="238">C1159*E$5</f>
        <v>2173.7093999999997</v>
      </c>
      <c r="F1159" s="13">
        <f t="shared" ref="F1159:F1222" si="239">C1159*F$5</f>
        <v>2383.9310999999998</v>
      </c>
      <c r="G1159" s="13">
        <f t="shared" ref="G1159:G1222" si="240">C1159*G$5</f>
        <v>2684.3694</v>
      </c>
      <c r="H1159" s="13">
        <f t="shared" ref="H1159:H1222" si="241">C1159*H$5</f>
        <v>2752.4573999999998</v>
      </c>
      <c r="I1159" s="13">
        <f t="shared" ref="I1159:I1222" si="242">C1159*I$5</f>
        <v>2966.9346</v>
      </c>
      <c r="J1159" s="13">
        <f t="shared" ref="J1159:J1222" si="243">C1159*J$5</f>
        <v>3038.4269999999997</v>
      </c>
      <c r="K1159" s="13">
        <f t="shared" ref="K1159:K1222" si="244">C1159*K$5</f>
        <v>3114.1749</v>
      </c>
      <c r="L1159" s="13">
        <f t="shared" ref="L1159:L1222" si="245">C1159*L$5</f>
        <v>3429.0818999999997</v>
      </c>
      <c r="M1159" s="13">
        <f t="shared" ref="M1159:M1222" si="246">C1159*M$5</f>
        <v>3503.1275999999998</v>
      </c>
      <c r="N1159" s="13">
        <f t="shared" ref="N1159:N1222" si="247">C1159*N$5</f>
        <v>3690.3696</v>
      </c>
      <c r="O1159" s="13">
        <f t="shared" ref="O1159:O1222" si="248">C1159*O$5</f>
        <v>4193.3697000000002</v>
      </c>
      <c r="P1159" s="19"/>
      <c r="Q1159" s="19"/>
      <c r="R1159" s="13">
        <f t="shared" si="236"/>
        <v>651.94259999999997</v>
      </c>
    </row>
    <row r="1160" spans="1:18" ht="15.75" x14ac:dyDescent="0.25">
      <c r="A1160" s="12">
        <v>17140</v>
      </c>
      <c r="B1160" s="15" t="s">
        <v>1173</v>
      </c>
      <c r="C1160" s="14">
        <v>0.89449999999999996</v>
      </c>
      <c r="D1160" s="13">
        <f t="shared" si="237"/>
        <v>1841.7755</v>
      </c>
      <c r="E1160" s="13">
        <f t="shared" si="238"/>
        <v>2284.5529999999999</v>
      </c>
      <c r="F1160" s="13">
        <f t="shared" si="239"/>
        <v>2505.4944999999998</v>
      </c>
      <c r="G1160" s="13">
        <f t="shared" si="240"/>
        <v>2821.2529999999997</v>
      </c>
      <c r="H1160" s="13">
        <f t="shared" si="241"/>
        <v>2892.8130000000001</v>
      </c>
      <c r="I1160" s="13">
        <f t="shared" si="242"/>
        <v>3118.2269999999999</v>
      </c>
      <c r="J1160" s="13">
        <f t="shared" si="243"/>
        <v>3193.3649999999998</v>
      </c>
      <c r="K1160" s="13">
        <f t="shared" si="244"/>
        <v>3272.9755</v>
      </c>
      <c r="L1160" s="13">
        <f t="shared" si="245"/>
        <v>3603.9404999999997</v>
      </c>
      <c r="M1160" s="13">
        <f t="shared" si="246"/>
        <v>3681.7619999999997</v>
      </c>
      <c r="N1160" s="13">
        <f t="shared" si="247"/>
        <v>3878.5519999999997</v>
      </c>
      <c r="O1160" s="13">
        <f t="shared" si="248"/>
        <v>4407.2015000000001</v>
      </c>
      <c r="P1160" s="19"/>
      <c r="Q1160" s="19"/>
      <c r="R1160" s="13">
        <f t="shared" si="236"/>
        <v>685.18700000000001</v>
      </c>
    </row>
    <row r="1161" spans="1:18" ht="15.75" x14ac:dyDescent="0.25">
      <c r="A1161" s="12">
        <v>43580</v>
      </c>
      <c r="B1161" s="15" t="s">
        <v>1174</v>
      </c>
      <c r="C1161" s="14">
        <v>0.86829999999999996</v>
      </c>
      <c r="D1161" s="13">
        <f t="shared" si="237"/>
        <v>1787.8297</v>
      </c>
      <c r="E1161" s="13">
        <f t="shared" si="238"/>
        <v>2217.6381999999999</v>
      </c>
      <c r="F1161" s="13">
        <f t="shared" si="239"/>
        <v>2432.1082999999999</v>
      </c>
      <c r="G1161" s="13">
        <f t="shared" si="240"/>
        <v>2738.6181999999999</v>
      </c>
      <c r="H1161" s="13">
        <f t="shared" si="241"/>
        <v>2808.0821999999998</v>
      </c>
      <c r="I1161" s="13">
        <f t="shared" si="242"/>
        <v>3026.8937999999998</v>
      </c>
      <c r="J1161" s="13">
        <f t="shared" si="243"/>
        <v>3099.8309999999997</v>
      </c>
      <c r="K1161" s="13">
        <f t="shared" si="244"/>
        <v>3177.1097</v>
      </c>
      <c r="L1161" s="13">
        <f t="shared" si="245"/>
        <v>3498.3806999999997</v>
      </c>
      <c r="M1161" s="13">
        <f t="shared" si="246"/>
        <v>3573.9227999999998</v>
      </c>
      <c r="N1161" s="13">
        <f t="shared" si="247"/>
        <v>3764.9487999999997</v>
      </c>
      <c r="O1161" s="13">
        <f t="shared" si="248"/>
        <v>4278.1140999999998</v>
      </c>
      <c r="P1161" s="19"/>
      <c r="Q1161" s="19"/>
      <c r="R1161" s="13">
        <f t="shared" si="236"/>
        <v>665.11779999999999</v>
      </c>
    </row>
    <row r="1162" spans="1:18" ht="15.75" x14ac:dyDescent="0.25">
      <c r="A1162" s="12">
        <v>48620</v>
      </c>
      <c r="B1162" s="15" t="s">
        <v>1175</v>
      </c>
      <c r="C1162" s="14">
        <v>0.81389999999999996</v>
      </c>
      <c r="D1162" s="13">
        <f t="shared" si="237"/>
        <v>1675.8200999999999</v>
      </c>
      <c r="E1162" s="13">
        <f t="shared" si="238"/>
        <v>2078.7005999999997</v>
      </c>
      <c r="F1162" s="13">
        <f t="shared" si="239"/>
        <v>2279.7338999999997</v>
      </c>
      <c r="G1162" s="13">
        <f t="shared" si="240"/>
        <v>2567.0405999999998</v>
      </c>
      <c r="H1162" s="13">
        <f t="shared" si="241"/>
        <v>2632.1525999999999</v>
      </c>
      <c r="I1162" s="13">
        <f t="shared" si="242"/>
        <v>2837.2554</v>
      </c>
      <c r="J1162" s="13">
        <f t="shared" si="243"/>
        <v>2905.623</v>
      </c>
      <c r="K1162" s="13">
        <f t="shared" si="244"/>
        <v>2978.0600999999997</v>
      </c>
      <c r="L1162" s="13">
        <f t="shared" si="245"/>
        <v>3279.2030999999997</v>
      </c>
      <c r="M1162" s="13">
        <f t="shared" si="246"/>
        <v>3350.0123999999996</v>
      </c>
      <c r="N1162" s="13">
        <f t="shared" si="247"/>
        <v>3529.0703999999996</v>
      </c>
      <c r="O1162" s="13">
        <f t="shared" si="248"/>
        <v>4010.0852999999997</v>
      </c>
      <c r="P1162" s="19"/>
      <c r="Q1162" s="19"/>
      <c r="R1162" s="13">
        <f t="shared" si="236"/>
        <v>623.44740000000002</v>
      </c>
    </row>
    <row r="1163" spans="1:18" ht="15.75" x14ac:dyDescent="0.25">
      <c r="A1163" s="12">
        <v>14540</v>
      </c>
      <c r="B1163" s="15" t="s">
        <v>1176</v>
      </c>
      <c r="C1163" s="14">
        <v>0.80769999999999997</v>
      </c>
      <c r="D1163" s="13">
        <f t="shared" si="237"/>
        <v>1663.0543</v>
      </c>
      <c r="E1163" s="13">
        <f t="shared" si="238"/>
        <v>2062.8658</v>
      </c>
      <c r="F1163" s="13">
        <f t="shared" si="239"/>
        <v>2262.3676999999998</v>
      </c>
      <c r="G1163" s="13">
        <f t="shared" si="240"/>
        <v>2547.4857999999999</v>
      </c>
      <c r="H1163" s="13">
        <f t="shared" si="241"/>
        <v>2612.1017999999999</v>
      </c>
      <c r="I1163" s="13">
        <f t="shared" si="242"/>
        <v>2815.6421999999998</v>
      </c>
      <c r="J1163" s="13">
        <f t="shared" si="243"/>
        <v>2883.489</v>
      </c>
      <c r="K1163" s="13">
        <f t="shared" si="244"/>
        <v>2955.3742999999999</v>
      </c>
      <c r="L1163" s="13">
        <f t="shared" si="245"/>
        <v>3254.2233000000001</v>
      </c>
      <c r="M1163" s="13">
        <f t="shared" si="246"/>
        <v>3324.4931999999999</v>
      </c>
      <c r="N1163" s="13">
        <f t="shared" si="247"/>
        <v>3502.1871999999998</v>
      </c>
      <c r="O1163" s="13">
        <f t="shared" si="248"/>
        <v>3979.5378999999998</v>
      </c>
      <c r="P1163" s="19"/>
      <c r="Q1163" s="19"/>
      <c r="R1163" s="13">
        <f t="shared" si="236"/>
        <v>618.69819999999993</v>
      </c>
    </row>
    <row r="1164" spans="1:18" ht="15.75" x14ac:dyDescent="0.25">
      <c r="A1164" s="12">
        <v>14540</v>
      </c>
      <c r="B1164" s="15" t="s">
        <v>1177</v>
      </c>
      <c r="C1164" s="14">
        <v>0.80769999999999997</v>
      </c>
      <c r="D1164" s="13">
        <f t="shared" si="237"/>
        <v>1663.0543</v>
      </c>
      <c r="E1164" s="13">
        <f t="shared" si="238"/>
        <v>2062.8658</v>
      </c>
      <c r="F1164" s="13">
        <f t="shared" si="239"/>
        <v>2262.3676999999998</v>
      </c>
      <c r="G1164" s="13">
        <f t="shared" si="240"/>
        <v>2547.4857999999999</v>
      </c>
      <c r="H1164" s="13">
        <f t="shared" si="241"/>
        <v>2612.1017999999999</v>
      </c>
      <c r="I1164" s="13">
        <f t="shared" si="242"/>
        <v>2815.6421999999998</v>
      </c>
      <c r="J1164" s="13">
        <f t="shared" si="243"/>
        <v>2883.489</v>
      </c>
      <c r="K1164" s="13">
        <f t="shared" si="244"/>
        <v>2955.3742999999999</v>
      </c>
      <c r="L1164" s="13">
        <f t="shared" si="245"/>
        <v>3254.2233000000001</v>
      </c>
      <c r="M1164" s="13">
        <f t="shared" si="246"/>
        <v>3324.4931999999999</v>
      </c>
      <c r="N1164" s="13">
        <f t="shared" si="247"/>
        <v>3502.1871999999998</v>
      </c>
      <c r="O1164" s="13">
        <f t="shared" si="248"/>
        <v>3979.5378999999998</v>
      </c>
      <c r="P1164" s="19"/>
      <c r="Q1164" s="19"/>
      <c r="R1164" s="13">
        <f t="shared" si="236"/>
        <v>618.69819999999993</v>
      </c>
    </row>
    <row r="1165" spans="1:18" ht="15.75" x14ac:dyDescent="0.25">
      <c r="A1165" s="12">
        <v>29180</v>
      </c>
      <c r="B1165" s="15" t="s">
        <v>1178</v>
      </c>
      <c r="C1165" s="14">
        <v>0.77249999999999996</v>
      </c>
      <c r="D1165" s="13">
        <f t="shared" si="237"/>
        <v>1590.5774999999999</v>
      </c>
      <c r="E1165" s="13">
        <f t="shared" si="238"/>
        <v>1972.9649999999999</v>
      </c>
      <c r="F1165" s="13">
        <f t="shared" si="239"/>
        <v>2163.7725</v>
      </c>
      <c r="G1165" s="13">
        <f t="shared" si="240"/>
        <v>2436.4649999999997</v>
      </c>
      <c r="H1165" s="13">
        <f t="shared" si="241"/>
        <v>2498.2649999999999</v>
      </c>
      <c r="I1165" s="13">
        <f t="shared" si="242"/>
        <v>2692.9349999999999</v>
      </c>
      <c r="J1165" s="13">
        <f t="shared" si="243"/>
        <v>2757.8249999999998</v>
      </c>
      <c r="K1165" s="13">
        <f t="shared" si="244"/>
        <v>2826.5774999999999</v>
      </c>
      <c r="L1165" s="13">
        <f t="shared" si="245"/>
        <v>3112.4024999999997</v>
      </c>
      <c r="M1165" s="13">
        <f t="shared" si="246"/>
        <v>3179.6099999999997</v>
      </c>
      <c r="N1165" s="13">
        <f t="shared" si="247"/>
        <v>3349.56</v>
      </c>
      <c r="O1165" s="13">
        <f t="shared" si="248"/>
        <v>3806.1074999999996</v>
      </c>
      <c r="P1165" s="19"/>
      <c r="Q1165" s="19"/>
      <c r="R1165" s="13">
        <f t="shared" si="236"/>
        <v>591.73500000000001</v>
      </c>
    </row>
    <row r="1166" spans="1:18" ht="15.75" x14ac:dyDescent="0.25">
      <c r="A1166" s="12">
        <v>29180</v>
      </c>
      <c r="B1166" s="15" t="s">
        <v>1179</v>
      </c>
      <c r="C1166" s="14">
        <v>0.77249999999999996</v>
      </c>
      <c r="D1166" s="13">
        <f t="shared" si="237"/>
        <v>1590.5774999999999</v>
      </c>
      <c r="E1166" s="13">
        <f t="shared" si="238"/>
        <v>1972.9649999999999</v>
      </c>
      <c r="F1166" s="13">
        <f t="shared" si="239"/>
        <v>2163.7725</v>
      </c>
      <c r="G1166" s="13">
        <f t="shared" si="240"/>
        <v>2436.4649999999997</v>
      </c>
      <c r="H1166" s="13">
        <f t="shared" si="241"/>
        <v>2498.2649999999999</v>
      </c>
      <c r="I1166" s="13">
        <f t="shared" si="242"/>
        <v>2692.9349999999999</v>
      </c>
      <c r="J1166" s="13">
        <f t="shared" si="243"/>
        <v>2757.8249999999998</v>
      </c>
      <c r="K1166" s="13">
        <f t="shared" si="244"/>
        <v>2826.5774999999999</v>
      </c>
      <c r="L1166" s="13">
        <f t="shared" si="245"/>
        <v>3112.4024999999997</v>
      </c>
      <c r="M1166" s="13">
        <f t="shared" si="246"/>
        <v>3179.6099999999997</v>
      </c>
      <c r="N1166" s="13">
        <f t="shared" si="247"/>
        <v>3349.56</v>
      </c>
      <c r="O1166" s="13">
        <f t="shared" si="248"/>
        <v>3806.1074999999996</v>
      </c>
      <c r="P1166" s="19"/>
      <c r="Q1166" s="19"/>
      <c r="R1166" s="13">
        <f t="shared" si="236"/>
        <v>591.73500000000001</v>
      </c>
    </row>
    <row r="1167" spans="1:18" ht="15.75" x14ac:dyDescent="0.25">
      <c r="A1167" s="12">
        <v>35380</v>
      </c>
      <c r="B1167" s="15" t="s">
        <v>1180</v>
      </c>
      <c r="C1167" s="14">
        <v>0.82010000000000005</v>
      </c>
      <c r="D1167" s="13">
        <f t="shared" si="237"/>
        <v>1688.5859</v>
      </c>
      <c r="E1167" s="13">
        <f t="shared" si="238"/>
        <v>2094.5354000000002</v>
      </c>
      <c r="F1167" s="13">
        <f t="shared" si="239"/>
        <v>2297.1001000000001</v>
      </c>
      <c r="G1167" s="13">
        <f t="shared" si="240"/>
        <v>2586.5954000000002</v>
      </c>
      <c r="H1167" s="13">
        <f t="shared" si="241"/>
        <v>2652.2034000000003</v>
      </c>
      <c r="I1167" s="13">
        <f t="shared" si="242"/>
        <v>2858.8686000000002</v>
      </c>
      <c r="J1167" s="13">
        <f t="shared" si="243"/>
        <v>2927.7570000000001</v>
      </c>
      <c r="K1167" s="13">
        <f t="shared" si="244"/>
        <v>3000.7459000000003</v>
      </c>
      <c r="L1167" s="13">
        <f t="shared" si="245"/>
        <v>3304.1829000000002</v>
      </c>
      <c r="M1167" s="13">
        <f t="shared" si="246"/>
        <v>3375.5316000000003</v>
      </c>
      <c r="N1167" s="13">
        <f t="shared" si="247"/>
        <v>3555.9536000000003</v>
      </c>
      <c r="O1167" s="13">
        <f t="shared" si="248"/>
        <v>4040.6327000000001</v>
      </c>
      <c r="P1167" s="19"/>
      <c r="Q1167" s="19"/>
      <c r="R1167" s="13">
        <f t="shared" si="236"/>
        <v>628.19659999999999</v>
      </c>
    </row>
    <row r="1168" spans="1:18" ht="15.75" x14ac:dyDescent="0.25">
      <c r="A1168" s="12">
        <v>25220</v>
      </c>
      <c r="B1168" s="15" t="s">
        <v>1181</v>
      </c>
      <c r="C1168" s="14">
        <v>0.85160000000000002</v>
      </c>
      <c r="D1168" s="13">
        <f t="shared" si="237"/>
        <v>1753.4444000000001</v>
      </c>
      <c r="E1168" s="13">
        <f t="shared" si="238"/>
        <v>2174.9864000000002</v>
      </c>
      <c r="F1168" s="13">
        <f t="shared" si="239"/>
        <v>2385.3316</v>
      </c>
      <c r="G1168" s="13">
        <f t="shared" si="240"/>
        <v>2685.9464000000003</v>
      </c>
      <c r="H1168" s="13">
        <f t="shared" si="241"/>
        <v>2754.0744</v>
      </c>
      <c r="I1168" s="13">
        <f t="shared" si="242"/>
        <v>2968.6776</v>
      </c>
      <c r="J1168" s="13">
        <f t="shared" si="243"/>
        <v>3040.212</v>
      </c>
      <c r="K1168" s="13">
        <f t="shared" si="244"/>
        <v>3116.0044000000003</v>
      </c>
      <c r="L1168" s="13">
        <f t="shared" si="245"/>
        <v>3431.0963999999999</v>
      </c>
      <c r="M1168" s="13">
        <f t="shared" si="246"/>
        <v>3505.1856000000002</v>
      </c>
      <c r="N1168" s="13">
        <f t="shared" si="247"/>
        <v>3692.5376000000001</v>
      </c>
      <c r="O1168" s="13">
        <f t="shared" si="248"/>
        <v>4195.8332</v>
      </c>
      <c r="P1168" s="19"/>
      <c r="Q1168" s="19"/>
      <c r="R1168" s="13">
        <f t="shared" si="236"/>
        <v>652.32560000000001</v>
      </c>
    </row>
    <row r="1169" spans="1:18" ht="15.75" x14ac:dyDescent="0.25">
      <c r="A1169" s="12">
        <v>29180</v>
      </c>
      <c r="B1169" s="15" t="s">
        <v>1182</v>
      </c>
      <c r="C1169" s="14">
        <v>0.77249999999999996</v>
      </c>
      <c r="D1169" s="13">
        <f t="shared" si="237"/>
        <v>1590.5774999999999</v>
      </c>
      <c r="E1169" s="13">
        <f t="shared" si="238"/>
        <v>1972.9649999999999</v>
      </c>
      <c r="F1169" s="13">
        <f t="shared" si="239"/>
        <v>2163.7725</v>
      </c>
      <c r="G1169" s="13">
        <f t="shared" si="240"/>
        <v>2436.4649999999997</v>
      </c>
      <c r="H1169" s="13">
        <f t="shared" si="241"/>
        <v>2498.2649999999999</v>
      </c>
      <c r="I1169" s="13">
        <f t="shared" si="242"/>
        <v>2692.9349999999999</v>
      </c>
      <c r="J1169" s="13">
        <f t="shared" si="243"/>
        <v>2757.8249999999998</v>
      </c>
      <c r="K1169" s="13">
        <f t="shared" si="244"/>
        <v>2826.5774999999999</v>
      </c>
      <c r="L1169" s="13">
        <f t="shared" si="245"/>
        <v>3112.4024999999997</v>
      </c>
      <c r="M1169" s="13">
        <f t="shared" si="246"/>
        <v>3179.6099999999997</v>
      </c>
      <c r="N1169" s="13">
        <f t="shared" si="247"/>
        <v>3349.56</v>
      </c>
      <c r="O1169" s="13">
        <f t="shared" si="248"/>
        <v>3806.1074999999996</v>
      </c>
      <c r="P1169" s="19"/>
      <c r="Q1169" s="19"/>
      <c r="R1169" s="13">
        <f t="shared" si="236"/>
        <v>591.73500000000001</v>
      </c>
    </row>
    <row r="1170" spans="1:18" ht="15.75" x14ac:dyDescent="0.25">
      <c r="A1170" s="12">
        <v>43340</v>
      </c>
      <c r="B1170" s="15" t="s">
        <v>1183</v>
      </c>
      <c r="C1170" s="14">
        <v>0.79530000000000001</v>
      </c>
      <c r="D1170" s="13">
        <f t="shared" si="237"/>
        <v>1637.5227</v>
      </c>
      <c r="E1170" s="13">
        <f t="shared" si="238"/>
        <v>2031.1962000000001</v>
      </c>
      <c r="F1170" s="13">
        <f t="shared" si="239"/>
        <v>2227.6352999999999</v>
      </c>
      <c r="G1170" s="13">
        <f t="shared" si="240"/>
        <v>2508.3762000000002</v>
      </c>
      <c r="H1170" s="13">
        <f t="shared" si="241"/>
        <v>2572.0001999999999</v>
      </c>
      <c r="I1170" s="13">
        <f t="shared" si="242"/>
        <v>2772.4158000000002</v>
      </c>
      <c r="J1170" s="13">
        <f t="shared" si="243"/>
        <v>2839.221</v>
      </c>
      <c r="K1170" s="13">
        <f t="shared" si="244"/>
        <v>2910.0027</v>
      </c>
      <c r="L1170" s="13">
        <f t="shared" si="245"/>
        <v>3204.2637</v>
      </c>
      <c r="M1170" s="13">
        <f t="shared" si="246"/>
        <v>3273.4548</v>
      </c>
      <c r="N1170" s="13">
        <f t="shared" si="247"/>
        <v>3448.4207999999999</v>
      </c>
      <c r="O1170" s="13">
        <f t="shared" si="248"/>
        <v>3918.4431</v>
      </c>
      <c r="P1170" s="19"/>
      <c r="Q1170" s="19"/>
      <c r="R1170" s="13">
        <f t="shared" si="236"/>
        <v>609.19979999999998</v>
      </c>
    </row>
    <row r="1171" spans="1:18" ht="15.75" x14ac:dyDescent="0.25">
      <c r="A1171" s="12">
        <v>15680</v>
      </c>
      <c r="B1171" s="15" t="s">
        <v>1184</v>
      </c>
      <c r="C1171" s="14">
        <v>0.85740000000000005</v>
      </c>
      <c r="D1171" s="13">
        <f t="shared" si="237"/>
        <v>1765.3866</v>
      </c>
      <c r="E1171" s="13">
        <f t="shared" si="238"/>
        <v>2189.7996000000003</v>
      </c>
      <c r="F1171" s="13">
        <f t="shared" si="239"/>
        <v>2401.5774000000001</v>
      </c>
      <c r="G1171" s="13">
        <f t="shared" si="240"/>
        <v>2704.2396000000003</v>
      </c>
      <c r="H1171" s="13">
        <f t="shared" si="241"/>
        <v>2772.8316</v>
      </c>
      <c r="I1171" s="13">
        <f t="shared" si="242"/>
        <v>2988.8964000000001</v>
      </c>
      <c r="J1171" s="13">
        <f t="shared" si="243"/>
        <v>3060.9180000000001</v>
      </c>
      <c r="K1171" s="13">
        <f t="shared" si="244"/>
        <v>3137.2266</v>
      </c>
      <c r="L1171" s="13">
        <f t="shared" si="245"/>
        <v>3454.4646000000002</v>
      </c>
      <c r="M1171" s="13">
        <f t="shared" si="246"/>
        <v>3529.0584000000003</v>
      </c>
      <c r="N1171" s="13">
        <f t="shared" si="247"/>
        <v>3717.6864</v>
      </c>
      <c r="O1171" s="13">
        <f t="shared" si="248"/>
        <v>4224.4098000000004</v>
      </c>
      <c r="P1171" s="19"/>
      <c r="Q1171" s="19"/>
      <c r="R1171" s="13">
        <f t="shared" si="236"/>
        <v>656.76840000000004</v>
      </c>
    </row>
    <row r="1172" spans="1:18" ht="15.75" x14ac:dyDescent="0.25">
      <c r="A1172" s="12">
        <v>41540</v>
      </c>
      <c r="B1172" s="15" t="s">
        <v>1185</v>
      </c>
      <c r="C1172" s="14">
        <v>0.89219999999999999</v>
      </c>
      <c r="D1172" s="13">
        <f t="shared" si="237"/>
        <v>1837.0398</v>
      </c>
      <c r="E1172" s="13">
        <f t="shared" si="238"/>
        <v>2278.6788000000001</v>
      </c>
      <c r="F1172" s="13">
        <f t="shared" si="239"/>
        <v>2499.0522000000001</v>
      </c>
      <c r="G1172" s="13">
        <f t="shared" si="240"/>
        <v>2813.9987999999998</v>
      </c>
      <c r="H1172" s="13">
        <f t="shared" si="241"/>
        <v>2885.3748000000001</v>
      </c>
      <c r="I1172" s="13">
        <f t="shared" si="242"/>
        <v>3110.2091999999998</v>
      </c>
      <c r="J1172" s="13">
        <f t="shared" si="243"/>
        <v>3185.154</v>
      </c>
      <c r="K1172" s="13">
        <f t="shared" si="244"/>
        <v>3264.5598</v>
      </c>
      <c r="L1172" s="13">
        <f t="shared" si="245"/>
        <v>3594.6738</v>
      </c>
      <c r="M1172" s="13">
        <f t="shared" si="246"/>
        <v>3672.2952</v>
      </c>
      <c r="N1172" s="13">
        <f t="shared" si="247"/>
        <v>3868.5792000000001</v>
      </c>
      <c r="O1172" s="13">
        <f t="shared" si="248"/>
        <v>4395.8693999999996</v>
      </c>
      <c r="P1172" s="19"/>
      <c r="Q1172" s="19"/>
      <c r="R1172" s="13">
        <f t="shared" si="236"/>
        <v>683.42520000000002</v>
      </c>
    </row>
    <row r="1173" spans="1:18" ht="15.75" x14ac:dyDescent="0.25">
      <c r="A1173" s="12">
        <v>33220</v>
      </c>
      <c r="B1173" s="15" t="s">
        <v>1186</v>
      </c>
      <c r="C1173" s="14">
        <v>0.80710000000000004</v>
      </c>
      <c r="D1173" s="13">
        <f t="shared" si="237"/>
        <v>1661.8189</v>
      </c>
      <c r="E1173" s="13">
        <f t="shared" si="238"/>
        <v>2061.3334</v>
      </c>
      <c r="F1173" s="13">
        <f t="shared" si="239"/>
        <v>2260.6871000000001</v>
      </c>
      <c r="G1173" s="13">
        <f t="shared" si="240"/>
        <v>2545.5934000000002</v>
      </c>
      <c r="H1173" s="13">
        <f t="shared" si="241"/>
        <v>2610.1614</v>
      </c>
      <c r="I1173" s="13">
        <f t="shared" si="242"/>
        <v>2813.5506</v>
      </c>
      <c r="J1173" s="13">
        <f t="shared" si="243"/>
        <v>2881.3470000000002</v>
      </c>
      <c r="K1173" s="13">
        <f t="shared" si="244"/>
        <v>2953.1789000000003</v>
      </c>
      <c r="L1173" s="13">
        <f t="shared" si="245"/>
        <v>3251.8059000000003</v>
      </c>
      <c r="M1173" s="13">
        <f t="shared" si="246"/>
        <v>3322.0236</v>
      </c>
      <c r="N1173" s="13">
        <f t="shared" si="247"/>
        <v>3499.5856000000003</v>
      </c>
      <c r="O1173" s="13">
        <f t="shared" si="248"/>
        <v>3976.5817000000002</v>
      </c>
      <c r="P1173" s="19"/>
      <c r="Q1173" s="19"/>
      <c r="R1173" s="13">
        <f t="shared" si="236"/>
        <v>618.23860000000002</v>
      </c>
    </row>
    <row r="1174" spans="1:18" ht="15.75" x14ac:dyDescent="0.25">
      <c r="A1174" s="12">
        <v>24340</v>
      </c>
      <c r="B1174" s="15" t="s">
        <v>1187</v>
      </c>
      <c r="C1174" s="14">
        <v>0.85029999999999994</v>
      </c>
      <c r="D1174" s="13">
        <f t="shared" si="237"/>
        <v>1750.7676999999999</v>
      </c>
      <c r="E1174" s="13">
        <f t="shared" si="238"/>
        <v>2171.6661999999997</v>
      </c>
      <c r="F1174" s="13">
        <f t="shared" si="239"/>
        <v>2381.6902999999998</v>
      </c>
      <c r="G1174" s="13">
        <f t="shared" si="240"/>
        <v>2681.8462</v>
      </c>
      <c r="H1174" s="13">
        <f t="shared" si="241"/>
        <v>2749.8701999999998</v>
      </c>
      <c r="I1174" s="13">
        <f t="shared" si="242"/>
        <v>2964.1457999999998</v>
      </c>
      <c r="J1174" s="13">
        <f t="shared" si="243"/>
        <v>3035.5709999999999</v>
      </c>
      <c r="K1174" s="13">
        <f t="shared" si="244"/>
        <v>3111.2476999999999</v>
      </c>
      <c r="L1174" s="13">
        <f t="shared" si="245"/>
        <v>3425.8586999999998</v>
      </c>
      <c r="M1174" s="13">
        <f t="shared" si="246"/>
        <v>3499.8347999999996</v>
      </c>
      <c r="N1174" s="13">
        <f t="shared" si="247"/>
        <v>3686.9007999999999</v>
      </c>
      <c r="O1174" s="13">
        <f t="shared" si="248"/>
        <v>4189.4281000000001</v>
      </c>
      <c r="P1174" s="19"/>
      <c r="Q1174" s="19"/>
      <c r="R1174" s="13">
        <f t="shared" si="236"/>
        <v>651.32979999999998</v>
      </c>
    </row>
    <row r="1175" spans="1:18" ht="15.75" x14ac:dyDescent="0.25">
      <c r="A1175" s="12">
        <v>40340</v>
      </c>
      <c r="B1175" s="15" t="s">
        <v>1188</v>
      </c>
      <c r="C1175" s="14">
        <v>1.0261</v>
      </c>
      <c r="D1175" s="13">
        <f t="shared" si="237"/>
        <v>2112.7399</v>
      </c>
      <c r="E1175" s="13">
        <f t="shared" si="238"/>
        <v>2620.6594</v>
      </c>
      <c r="F1175" s="13">
        <f t="shared" si="239"/>
        <v>2874.1061</v>
      </c>
      <c r="G1175" s="13">
        <f t="shared" si="240"/>
        <v>3236.3193999999999</v>
      </c>
      <c r="H1175" s="13">
        <f t="shared" si="241"/>
        <v>3318.4074000000001</v>
      </c>
      <c r="I1175" s="13">
        <f t="shared" si="242"/>
        <v>3576.9846000000002</v>
      </c>
      <c r="J1175" s="13">
        <f t="shared" si="243"/>
        <v>3663.1770000000001</v>
      </c>
      <c r="K1175" s="13">
        <f t="shared" si="244"/>
        <v>3754.4999000000003</v>
      </c>
      <c r="L1175" s="13">
        <f t="shared" si="245"/>
        <v>4134.1569</v>
      </c>
      <c r="M1175" s="13">
        <f t="shared" si="246"/>
        <v>4223.4276</v>
      </c>
      <c r="N1175" s="13">
        <f t="shared" si="247"/>
        <v>4449.1696000000002</v>
      </c>
      <c r="O1175" s="13">
        <f t="shared" si="248"/>
        <v>5055.5946999999996</v>
      </c>
      <c r="P1175" s="19"/>
      <c r="Q1175" s="19"/>
      <c r="R1175" s="13">
        <f t="shared" si="236"/>
        <v>785.99260000000004</v>
      </c>
    </row>
    <row r="1176" spans="1:18" ht="15.75" x14ac:dyDescent="0.25">
      <c r="A1176" s="12">
        <v>33460</v>
      </c>
      <c r="B1176" s="15" t="s">
        <v>1189</v>
      </c>
      <c r="C1176" s="14">
        <v>1.016</v>
      </c>
      <c r="D1176" s="13">
        <f t="shared" si="237"/>
        <v>2091.944</v>
      </c>
      <c r="E1176" s="13">
        <f t="shared" si="238"/>
        <v>2594.864</v>
      </c>
      <c r="F1176" s="13">
        <f t="shared" si="239"/>
        <v>2845.8160000000003</v>
      </c>
      <c r="G1176" s="13">
        <f t="shared" si="240"/>
        <v>3204.4639999999999</v>
      </c>
      <c r="H1176" s="13">
        <f t="shared" si="241"/>
        <v>3285.7440000000001</v>
      </c>
      <c r="I1176" s="13">
        <f t="shared" si="242"/>
        <v>3541.7759999999998</v>
      </c>
      <c r="J1176" s="13">
        <f t="shared" si="243"/>
        <v>3627.12</v>
      </c>
      <c r="K1176" s="13">
        <f t="shared" si="244"/>
        <v>3717.5439999999999</v>
      </c>
      <c r="L1176" s="13">
        <f t="shared" si="245"/>
        <v>4093.4639999999999</v>
      </c>
      <c r="M1176" s="13">
        <f t="shared" si="246"/>
        <v>4181.8559999999998</v>
      </c>
      <c r="N1176" s="13">
        <f t="shared" si="247"/>
        <v>4405.3760000000002</v>
      </c>
      <c r="O1176" s="13">
        <f t="shared" si="248"/>
        <v>5005.8320000000003</v>
      </c>
      <c r="P1176" s="19"/>
      <c r="Q1176" s="19"/>
      <c r="R1176" s="13">
        <f t="shared" si="236"/>
        <v>778.25599999999997</v>
      </c>
    </row>
    <row r="1177" spans="1:18" ht="15.75" x14ac:dyDescent="0.25">
      <c r="A1177" s="12">
        <v>33460</v>
      </c>
      <c r="B1177" s="15" t="s">
        <v>1190</v>
      </c>
      <c r="C1177" s="14">
        <v>1.016</v>
      </c>
      <c r="D1177" s="13">
        <f t="shared" si="237"/>
        <v>2091.944</v>
      </c>
      <c r="E1177" s="13">
        <f t="shared" si="238"/>
        <v>2594.864</v>
      </c>
      <c r="F1177" s="13">
        <f t="shared" si="239"/>
        <v>2845.8160000000003</v>
      </c>
      <c r="G1177" s="13">
        <f t="shared" si="240"/>
        <v>3204.4639999999999</v>
      </c>
      <c r="H1177" s="13">
        <f t="shared" si="241"/>
        <v>3285.7440000000001</v>
      </c>
      <c r="I1177" s="13">
        <f t="shared" si="242"/>
        <v>3541.7759999999998</v>
      </c>
      <c r="J1177" s="13">
        <f t="shared" si="243"/>
        <v>3627.12</v>
      </c>
      <c r="K1177" s="13">
        <f t="shared" si="244"/>
        <v>3717.5439999999999</v>
      </c>
      <c r="L1177" s="13">
        <f t="shared" si="245"/>
        <v>4093.4639999999999</v>
      </c>
      <c r="M1177" s="13">
        <f t="shared" si="246"/>
        <v>4181.8559999999998</v>
      </c>
      <c r="N1177" s="13">
        <f t="shared" si="247"/>
        <v>4405.3760000000002</v>
      </c>
      <c r="O1177" s="13">
        <f t="shared" si="248"/>
        <v>5005.8320000000003</v>
      </c>
      <c r="P1177" s="19"/>
      <c r="Q1177" s="19"/>
      <c r="R1177" s="13">
        <f t="shared" si="236"/>
        <v>778.25599999999997</v>
      </c>
    </row>
    <row r="1178" spans="1:18" ht="15.75" x14ac:dyDescent="0.25">
      <c r="A1178" s="12">
        <v>33460</v>
      </c>
      <c r="B1178" s="15" t="s">
        <v>1191</v>
      </c>
      <c r="C1178" s="14">
        <v>1.016</v>
      </c>
      <c r="D1178" s="13">
        <f t="shared" si="237"/>
        <v>2091.944</v>
      </c>
      <c r="E1178" s="13">
        <f t="shared" si="238"/>
        <v>2594.864</v>
      </c>
      <c r="F1178" s="13">
        <f t="shared" si="239"/>
        <v>2845.8160000000003</v>
      </c>
      <c r="G1178" s="13">
        <f t="shared" si="240"/>
        <v>3204.4639999999999</v>
      </c>
      <c r="H1178" s="13">
        <f t="shared" si="241"/>
        <v>3285.7440000000001</v>
      </c>
      <c r="I1178" s="13">
        <f t="shared" si="242"/>
        <v>3541.7759999999998</v>
      </c>
      <c r="J1178" s="13">
        <f t="shared" si="243"/>
        <v>3627.12</v>
      </c>
      <c r="K1178" s="13">
        <f t="shared" si="244"/>
        <v>3717.5439999999999</v>
      </c>
      <c r="L1178" s="13">
        <f t="shared" si="245"/>
        <v>4093.4639999999999</v>
      </c>
      <c r="M1178" s="13">
        <f t="shared" si="246"/>
        <v>4181.8559999999998</v>
      </c>
      <c r="N1178" s="13">
        <f t="shared" si="247"/>
        <v>4405.3760000000002</v>
      </c>
      <c r="O1178" s="13">
        <f t="shared" si="248"/>
        <v>5005.8320000000003</v>
      </c>
      <c r="P1178" s="19"/>
      <c r="Q1178" s="19"/>
      <c r="R1178" s="13">
        <f t="shared" si="236"/>
        <v>778.25599999999997</v>
      </c>
    </row>
    <row r="1179" spans="1:18" ht="15.75" x14ac:dyDescent="0.25">
      <c r="A1179" s="12">
        <v>32820</v>
      </c>
      <c r="B1179" s="15" t="s">
        <v>1192</v>
      </c>
      <c r="C1179" s="14">
        <v>0.82899999999999996</v>
      </c>
      <c r="D1179" s="13">
        <f t="shared" si="237"/>
        <v>1706.9109999999998</v>
      </c>
      <c r="E1179" s="13">
        <f t="shared" si="238"/>
        <v>2117.2660000000001</v>
      </c>
      <c r="F1179" s="13">
        <f t="shared" si="239"/>
        <v>2322.029</v>
      </c>
      <c r="G1179" s="13">
        <f t="shared" si="240"/>
        <v>2614.6659999999997</v>
      </c>
      <c r="H1179" s="13">
        <f t="shared" si="241"/>
        <v>2680.9859999999999</v>
      </c>
      <c r="I1179" s="13">
        <f t="shared" si="242"/>
        <v>2889.8939999999998</v>
      </c>
      <c r="J1179" s="13">
        <f t="shared" si="243"/>
        <v>2959.5299999999997</v>
      </c>
      <c r="K1179" s="13">
        <f t="shared" si="244"/>
        <v>3033.3109999999997</v>
      </c>
      <c r="L1179" s="13">
        <f t="shared" si="245"/>
        <v>3340.0409999999997</v>
      </c>
      <c r="M1179" s="13">
        <f t="shared" si="246"/>
        <v>3412.1639999999998</v>
      </c>
      <c r="N1179" s="13">
        <f t="shared" si="247"/>
        <v>3594.5439999999999</v>
      </c>
      <c r="O1179" s="13">
        <f t="shared" si="248"/>
        <v>4084.4829999999997</v>
      </c>
      <c r="P1179" s="19"/>
      <c r="Q1179" s="19"/>
      <c r="R1179" s="13">
        <f t="shared" si="236"/>
        <v>635.01400000000001</v>
      </c>
    </row>
    <row r="1180" spans="1:18" ht="15.75" x14ac:dyDescent="0.25">
      <c r="A1180" s="12">
        <v>27140</v>
      </c>
      <c r="B1180" s="15" t="s">
        <v>1193</v>
      </c>
      <c r="C1180" s="14">
        <v>0.77400000000000002</v>
      </c>
      <c r="D1180" s="13">
        <f t="shared" si="237"/>
        <v>1593.6659999999999</v>
      </c>
      <c r="E1180" s="13">
        <f t="shared" si="238"/>
        <v>1976.796</v>
      </c>
      <c r="F1180" s="13">
        <f t="shared" si="239"/>
        <v>2167.9740000000002</v>
      </c>
      <c r="G1180" s="13">
        <f t="shared" si="240"/>
        <v>2441.1959999999999</v>
      </c>
      <c r="H1180" s="13">
        <f t="shared" si="241"/>
        <v>2503.116</v>
      </c>
      <c r="I1180" s="13">
        <f t="shared" si="242"/>
        <v>2698.1640000000002</v>
      </c>
      <c r="J1180" s="13">
        <f t="shared" si="243"/>
        <v>2763.1800000000003</v>
      </c>
      <c r="K1180" s="13">
        <f t="shared" si="244"/>
        <v>2832.0660000000003</v>
      </c>
      <c r="L1180" s="13">
        <f t="shared" si="245"/>
        <v>3118.4459999999999</v>
      </c>
      <c r="M1180" s="13">
        <f t="shared" si="246"/>
        <v>3185.7840000000001</v>
      </c>
      <c r="N1180" s="13">
        <f t="shared" si="247"/>
        <v>3356.0640000000003</v>
      </c>
      <c r="O1180" s="13">
        <f t="shared" si="248"/>
        <v>3813.498</v>
      </c>
      <c r="P1180" s="19"/>
      <c r="Q1180" s="19"/>
      <c r="R1180" s="13">
        <f t="shared" si="236"/>
        <v>592.88400000000001</v>
      </c>
    </row>
    <row r="1181" spans="1:18" ht="15.75" x14ac:dyDescent="0.25">
      <c r="A1181" s="12">
        <v>13740</v>
      </c>
      <c r="B1181" s="15" t="s">
        <v>1194</v>
      </c>
      <c r="C1181" s="14">
        <v>0.88549999999999995</v>
      </c>
      <c r="D1181" s="13">
        <f t="shared" si="237"/>
        <v>1823.2445</v>
      </c>
      <c r="E1181" s="13">
        <f t="shared" si="238"/>
        <v>2261.567</v>
      </c>
      <c r="F1181" s="13">
        <f t="shared" si="239"/>
        <v>2480.2855</v>
      </c>
      <c r="G1181" s="13">
        <f t="shared" si="240"/>
        <v>2792.8669999999997</v>
      </c>
      <c r="H1181" s="13">
        <f t="shared" si="241"/>
        <v>2863.7069999999999</v>
      </c>
      <c r="I1181" s="13">
        <f t="shared" si="242"/>
        <v>3086.8530000000001</v>
      </c>
      <c r="J1181" s="13">
        <f t="shared" si="243"/>
        <v>3161.2349999999997</v>
      </c>
      <c r="K1181" s="13">
        <f t="shared" si="244"/>
        <v>3240.0445</v>
      </c>
      <c r="L1181" s="13">
        <f t="shared" si="245"/>
        <v>3567.6794999999997</v>
      </c>
      <c r="M1181" s="13">
        <f t="shared" si="246"/>
        <v>3644.7179999999998</v>
      </c>
      <c r="N1181" s="13">
        <f t="shared" si="247"/>
        <v>3839.5279999999998</v>
      </c>
      <c r="O1181" s="13">
        <f t="shared" si="248"/>
        <v>4362.8584999999994</v>
      </c>
      <c r="P1181" s="19"/>
      <c r="Q1181" s="19"/>
      <c r="R1181" s="13">
        <f t="shared" si="236"/>
        <v>678.29300000000001</v>
      </c>
    </row>
    <row r="1182" spans="1:18" ht="15.75" x14ac:dyDescent="0.25">
      <c r="A1182" s="12">
        <v>24260</v>
      </c>
      <c r="B1182" s="15" t="s">
        <v>1195</v>
      </c>
      <c r="C1182" s="14">
        <v>0.90720000000000001</v>
      </c>
      <c r="D1182" s="13">
        <f t="shared" si="237"/>
        <v>1867.9248</v>
      </c>
      <c r="E1182" s="13">
        <f t="shared" si="238"/>
        <v>2316.9888000000001</v>
      </c>
      <c r="F1182" s="13">
        <f t="shared" si="239"/>
        <v>2541.0672</v>
      </c>
      <c r="G1182" s="13">
        <f t="shared" si="240"/>
        <v>2861.3088000000002</v>
      </c>
      <c r="H1182" s="13">
        <f t="shared" si="241"/>
        <v>2933.8847999999998</v>
      </c>
      <c r="I1182" s="13">
        <f t="shared" si="242"/>
        <v>3162.4992000000002</v>
      </c>
      <c r="J1182" s="13">
        <f t="shared" si="243"/>
        <v>3238.7040000000002</v>
      </c>
      <c r="K1182" s="13">
        <f t="shared" si="244"/>
        <v>3319.4448000000002</v>
      </c>
      <c r="L1182" s="13">
        <f t="shared" si="245"/>
        <v>3655.1088</v>
      </c>
      <c r="M1182" s="13">
        <f t="shared" si="246"/>
        <v>3734.0351999999998</v>
      </c>
      <c r="N1182" s="13">
        <f t="shared" si="247"/>
        <v>3933.6192000000001</v>
      </c>
      <c r="O1182" s="13">
        <f t="shared" si="248"/>
        <v>4469.7744000000002</v>
      </c>
      <c r="P1182" s="19"/>
      <c r="Q1182" s="19"/>
      <c r="R1182" s="13">
        <f t="shared" si="236"/>
        <v>694.91520000000003</v>
      </c>
    </row>
    <row r="1183" spans="1:18" ht="15.75" x14ac:dyDescent="0.25">
      <c r="A1183" s="12">
        <v>24260</v>
      </c>
      <c r="B1183" s="15" t="s">
        <v>1196</v>
      </c>
      <c r="C1183" s="14">
        <v>0.90720000000000001</v>
      </c>
      <c r="D1183" s="13">
        <f t="shared" si="237"/>
        <v>1867.9248</v>
      </c>
      <c r="E1183" s="13">
        <f t="shared" si="238"/>
        <v>2316.9888000000001</v>
      </c>
      <c r="F1183" s="13">
        <f t="shared" si="239"/>
        <v>2541.0672</v>
      </c>
      <c r="G1183" s="13">
        <f t="shared" si="240"/>
        <v>2861.3088000000002</v>
      </c>
      <c r="H1183" s="13">
        <f t="shared" si="241"/>
        <v>2933.8847999999998</v>
      </c>
      <c r="I1183" s="13">
        <f t="shared" si="242"/>
        <v>3162.4992000000002</v>
      </c>
      <c r="J1183" s="13">
        <f t="shared" si="243"/>
        <v>3238.7040000000002</v>
      </c>
      <c r="K1183" s="13">
        <f t="shared" si="244"/>
        <v>3319.4448000000002</v>
      </c>
      <c r="L1183" s="13">
        <f t="shared" si="245"/>
        <v>3655.1088</v>
      </c>
      <c r="M1183" s="13">
        <f t="shared" si="246"/>
        <v>3734.0351999999998</v>
      </c>
      <c r="N1183" s="13">
        <f t="shared" si="247"/>
        <v>3933.6192000000001</v>
      </c>
      <c r="O1183" s="13">
        <f t="shared" si="248"/>
        <v>4469.7744000000002</v>
      </c>
      <c r="P1183" s="19"/>
      <c r="Q1183" s="19"/>
      <c r="R1183" s="13">
        <f t="shared" si="236"/>
        <v>694.91520000000003</v>
      </c>
    </row>
    <row r="1184" spans="1:18" ht="15.75" x14ac:dyDescent="0.25">
      <c r="A1184" s="12">
        <v>24260</v>
      </c>
      <c r="B1184" s="15" t="s">
        <v>1197</v>
      </c>
      <c r="C1184" s="14">
        <v>0.90720000000000001</v>
      </c>
      <c r="D1184" s="13">
        <f t="shared" si="237"/>
        <v>1867.9248</v>
      </c>
      <c r="E1184" s="13">
        <f t="shared" si="238"/>
        <v>2316.9888000000001</v>
      </c>
      <c r="F1184" s="13">
        <f t="shared" si="239"/>
        <v>2541.0672</v>
      </c>
      <c r="G1184" s="13">
        <f t="shared" si="240"/>
        <v>2861.3088000000002</v>
      </c>
      <c r="H1184" s="13">
        <f t="shared" si="241"/>
        <v>2933.8847999999998</v>
      </c>
      <c r="I1184" s="13">
        <f t="shared" si="242"/>
        <v>3162.4992000000002</v>
      </c>
      <c r="J1184" s="13">
        <f t="shared" si="243"/>
        <v>3238.7040000000002</v>
      </c>
      <c r="K1184" s="13">
        <f t="shared" si="244"/>
        <v>3319.4448000000002</v>
      </c>
      <c r="L1184" s="13">
        <f t="shared" si="245"/>
        <v>3655.1088</v>
      </c>
      <c r="M1184" s="13">
        <f t="shared" si="246"/>
        <v>3734.0351999999998</v>
      </c>
      <c r="N1184" s="13">
        <f t="shared" si="247"/>
        <v>3933.6192000000001</v>
      </c>
      <c r="O1184" s="13">
        <f t="shared" si="248"/>
        <v>4469.7744000000002</v>
      </c>
      <c r="P1184" s="19"/>
      <c r="Q1184" s="19"/>
      <c r="R1184" s="13">
        <f t="shared" si="236"/>
        <v>694.91520000000003</v>
      </c>
    </row>
    <row r="1185" spans="1:18" ht="15.75" x14ac:dyDescent="0.25">
      <c r="A1185" s="12">
        <v>24260</v>
      </c>
      <c r="B1185" s="15" t="s">
        <v>1198</v>
      </c>
      <c r="C1185" s="14">
        <v>0.90720000000000001</v>
      </c>
      <c r="D1185" s="13">
        <f t="shared" si="237"/>
        <v>1867.9248</v>
      </c>
      <c r="E1185" s="13">
        <f t="shared" si="238"/>
        <v>2316.9888000000001</v>
      </c>
      <c r="F1185" s="13">
        <f t="shared" si="239"/>
        <v>2541.0672</v>
      </c>
      <c r="G1185" s="13">
        <f t="shared" si="240"/>
        <v>2861.3088000000002</v>
      </c>
      <c r="H1185" s="13">
        <f t="shared" si="241"/>
        <v>2933.8847999999998</v>
      </c>
      <c r="I1185" s="13">
        <f t="shared" si="242"/>
        <v>3162.4992000000002</v>
      </c>
      <c r="J1185" s="13">
        <f t="shared" si="243"/>
        <v>3238.7040000000002</v>
      </c>
      <c r="K1185" s="13">
        <f t="shared" si="244"/>
        <v>3319.4448000000002</v>
      </c>
      <c r="L1185" s="13">
        <f t="shared" si="245"/>
        <v>3655.1088</v>
      </c>
      <c r="M1185" s="13">
        <f t="shared" si="246"/>
        <v>3734.0351999999998</v>
      </c>
      <c r="N1185" s="13">
        <f t="shared" si="247"/>
        <v>3933.6192000000001</v>
      </c>
      <c r="O1185" s="13">
        <f t="shared" si="248"/>
        <v>4469.7744000000002</v>
      </c>
      <c r="P1185" s="19"/>
      <c r="Q1185" s="19"/>
      <c r="R1185" s="13">
        <f t="shared" si="236"/>
        <v>694.91520000000003</v>
      </c>
    </row>
    <row r="1186" spans="1:18" ht="15.75" x14ac:dyDescent="0.25">
      <c r="A1186" s="12">
        <v>48060</v>
      </c>
      <c r="B1186" s="15" t="s">
        <v>1199</v>
      </c>
      <c r="C1186" s="14">
        <v>0.82969999999999999</v>
      </c>
      <c r="D1186" s="13">
        <f t="shared" si="237"/>
        <v>1708.3523</v>
      </c>
      <c r="E1186" s="13">
        <f t="shared" si="238"/>
        <v>2119.0538000000001</v>
      </c>
      <c r="F1186" s="13">
        <f t="shared" si="239"/>
        <v>2323.9897000000001</v>
      </c>
      <c r="G1186" s="13">
        <f t="shared" si="240"/>
        <v>2616.8737999999998</v>
      </c>
      <c r="H1186" s="13">
        <f t="shared" si="241"/>
        <v>2683.2498000000001</v>
      </c>
      <c r="I1186" s="13">
        <f t="shared" si="242"/>
        <v>2892.3341999999998</v>
      </c>
      <c r="J1186" s="13">
        <f t="shared" si="243"/>
        <v>2962.029</v>
      </c>
      <c r="K1186" s="13">
        <f t="shared" si="244"/>
        <v>3035.8723</v>
      </c>
      <c r="L1186" s="13">
        <f t="shared" si="245"/>
        <v>3342.8613</v>
      </c>
      <c r="M1186" s="13">
        <f t="shared" si="246"/>
        <v>3415.0452</v>
      </c>
      <c r="N1186" s="13">
        <f t="shared" si="247"/>
        <v>3597.5792000000001</v>
      </c>
      <c r="O1186" s="13">
        <f t="shared" si="248"/>
        <v>4087.9319</v>
      </c>
      <c r="P1186" s="19"/>
      <c r="Q1186" s="19"/>
      <c r="R1186" s="13">
        <f t="shared" si="236"/>
        <v>635.55020000000002</v>
      </c>
    </row>
    <row r="1187" spans="1:18" ht="15.75" x14ac:dyDescent="0.25">
      <c r="A1187" s="12">
        <v>40380</v>
      </c>
      <c r="B1187" s="15" t="s">
        <v>1200</v>
      </c>
      <c r="C1187" s="14">
        <v>0.84789999999999999</v>
      </c>
      <c r="D1187" s="13">
        <f t="shared" si="237"/>
        <v>1745.8261</v>
      </c>
      <c r="E1187" s="13">
        <f t="shared" si="238"/>
        <v>2165.5365999999999</v>
      </c>
      <c r="F1187" s="13">
        <f t="shared" si="239"/>
        <v>2374.9679000000001</v>
      </c>
      <c r="G1187" s="13">
        <f t="shared" si="240"/>
        <v>2674.2766000000001</v>
      </c>
      <c r="H1187" s="13">
        <f t="shared" si="241"/>
        <v>2742.1086</v>
      </c>
      <c r="I1187" s="13">
        <f t="shared" si="242"/>
        <v>2955.7793999999999</v>
      </c>
      <c r="J1187" s="13">
        <f t="shared" si="243"/>
        <v>3027.0030000000002</v>
      </c>
      <c r="K1187" s="13">
        <f t="shared" si="244"/>
        <v>3102.4661000000001</v>
      </c>
      <c r="L1187" s="13">
        <f t="shared" si="245"/>
        <v>3416.1891000000001</v>
      </c>
      <c r="M1187" s="13">
        <f t="shared" si="246"/>
        <v>3489.9564</v>
      </c>
      <c r="N1187" s="13">
        <f t="shared" si="247"/>
        <v>3676.4944</v>
      </c>
      <c r="O1187" s="13">
        <f t="shared" si="248"/>
        <v>4177.6032999999998</v>
      </c>
      <c r="P1187" s="19"/>
      <c r="Q1187" s="19"/>
      <c r="R1187" s="13">
        <f t="shared" si="236"/>
        <v>649.4914</v>
      </c>
    </row>
    <row r="1188" spans="1:18" ht="15.75" x14ac:dyDescent="0.25">
      <c r="A1188" s="12">
        <v>35100</v>
      </c>
      <c r="B1188" s="15" t="s">
        <v>1201</v>
      </c>
      <c r="C1188" s="14">
        <v>0.84950000000000003</v>
      </c>
      <c r="D1188" s="13">
        <f t="shared" si="237"/>
        <v>1749.1205</v>
      </c>
      <c r="E1188" s="13">
        <f t="shared" si="238"/>
        <v>2169.623</v>
      </c>
      <c r="F1188" s="13">
        <f t="shared" si="239"/>
        <v>2379.4495000000002</v>
      </c>
      <c r="G1188" s="13">
        <f t="shared" si="240"/>
        <v>2679.3230000000003</v>
      </c>
      <c r="H1188" s="13">
        <f t="shared" si="241"/>
        <v>2747.2829999999999</v>
      </c>
      <c r="I1188" s="13">
        <f t="shared" si="242"/>
        <v>2961.357</v>
      </c>
      <c r="J1188" s="13">
        <f t="shared" si="243"/>
        <v>3032.7150000000001</v>
      </c>
      <c r="K1188" s="13">
        <f t="shared" si="244"/>
        <v>3108.3205000000003</v>
      </c>
      <c r="L1188" s="13">
        <f t="shared" si="245"/>
        <v>3422.6355000000003</v>
      </c>
      <c r="M1188" s="13">
        <f t="shared" si="246"/>
        <v>3496.5419999999999</v>
      </c>
      <c r="N1188" s="13">
        <f t="shared" si="247"/>
        <v>3683.4320000000002</v>
      </c>
      <c r="O1188" s="13">
        <f t="shared" si="248"/>
        <v>4185.4865</v>
      </c>
      <c r="P1188" s="19"/>
      <c r="Q1188" s="19"/>
      <c r="R1188" s="13">
        <f t="shared" si="236"/>
        <v>650.71699999999998</v>
      </c>
    </row>
    <row r="1189" spans="1:18" ht="15.75" x14ac:dyDescent="0.25">
      <c r="A1189" s="12">
        <v>49180</v>
      </c>
      <c r="B1189" s="15" t="s">
        <v>1202</v>
      </c>
      <c r="C1189" s="14">
        <v>0.8337</v>
      </c>
      <c r="D1189" s="13">
        <f t="shared" si="237"/>
        <v>1716.5882999999999</v>
      </c>
      <c r="E1189" s="13">
        <f t="shared" si="238"/>
        <v>2129.2698</v>
      </c>
      <c r="F1189" s="13">
        <f t="shared" si="239"/>
        <v>2335.1936999999998</v>
      </c>
      <c r="G1189" s="13">
        <f t="shared" si="240"/>
        <v>2629.4897999999998</v>
      </c>
      <c r="H1189" s="13">
        <f t="shared" si="241"/>
        <v>2696.1858000000002</v>
      </c>
      <c r="I1189" s="13">
        <f t="shared" si="242"/>
        <v>2906.2782000000002</v>
      </c>
      <c r="J1189" s="13">
        <f t="shared" si="243"/>
        <v>2976.3090000000002</v>
      </c>
      <c r="K1189" s="13">
        <f t="shared" si="244"/>
        <v>3050.5083</v>
      </c>
      <c r="L1189" s="13">
        <f t="shared" si="245"/>
        <v>3358.9773</v>
      </c>
      <c r="M1189" s="13">
        <f t="shared" si="246"/>
        <v>3431.5092</v>
      </c>
      <c r="N1189" s="13">
        <f t="shared" si="247"/>
        <v>3614.9232000000002</v>
      </c>
      <c r="O1189" s="13">
        <f t="shared" si="248"/>
        <v>4107.6399000000001</v>
      </c>
      <c r="P1189" s="19"/>
      <c r="Q1189" s="19"/>
      <c r="R1189" s="13">
        <f t="shared" si="236"/>
        <v>638.61419999999998</v>
      </c>
    </row>
    <row r="1190" spans="1:18" ht="15.75" x14ac:dyDescent="0.25">
      <c r="A1190" s="12">
        <v>47260</v>
      </c>
      <c r="B1190" s="15" t="s">
        <v>1203</v>
      </c>
      <c r="C1190" s="14">
        <v>0.8609</v>
      </c>
      <c r="D1190" s="13">
        <f t="shared" si="237"/>
        <v>1772.5931</v>
      </c>
      <c r="E1190" s="13">
        <f t="shared" si="238"/>
        <v>2198.7386000000001</v>
      </c>
      <c r="F1190" s="13">
        <f t="shared" si="239"/>
        <v>2411.3809000000001</v>
      </c>
      <c r="G1190" s="13">
        <f t="shared" si="240"/>
        <v>2715.2786000000001</v>
      </c>
      <c r="H1190" s="13">
        <f t="shared" si="241"/>
        <v>2784.1505999999999</v>
      </c>
      <c r="I1190" s="13">
        <f t="shared" si="242"/>
        <v>3001.0974000000001</v>
      </c>
      <c r="J1190" s="13">
        <f t="shared" si="243"/>
        <v>3073.413</v>
      </c>
      <c r="K1190" s="13">
        <f t="shared" si="244"/>
        <v>3150.0331000000001</v>
      </c>
      <c r="L1190" s="13">
        <f t="shared" si="245"/>
        <v>3468.5661</v>
      </c>
      <c r="M1190" s="13">
        <f t="shared" si="246"/>
        <v>3543.4643999999998</v>
      </c>
      <c r="N1190" s="13">
        <f t="shared" si="247"/>
        <v>3732.8624</v>
      </c>
      <c r="O1190" s="13">
        <f t="shared" si="248"/>
        <v>4241.6543000000001</v>
      </c>
      <c r="P1190" s="19"/>
      <c r="Q1190" s="19"/>
      <c r="R1190" s="13">
        <f t="shared" si="236"/>
        <v>659.44939999999997</v>
      </c>
    </row>
    <row r="1191" spans="1:18" ht="15.75" x14ac:dyDescent="0.25">
      <c r="A1191" s="12">
        <v>16740</v>
      </c>
      <c r="B1191" s="15" t="s">
        <v>1204</v>
      </c>
      <c r="C1191" s="14">
        <v>0.85340000000000005</v>
      </c>
      <c r="D1191" s="13">
        <f t="shared" si="237"/>
        <v>1757.1506000000002</v>
      </c>
      <c r="E1191" s="13">
        <f t="shared" si="238"/>
        <v>2179.5835999999999</v>
      </c>
      <c r="F1191" s="13">
        <f t="shared" si="239"/>
        <v>2390.3733999999999</v>
      </c>
      <c r="G1191" s="13">
        <f t="shared" si="240"/>
        <v>2691.6236000000004</v>
      </c>
      <c r="H1191" s="13">
        <f t="shared" si="241"/>
        <v>2759.8956000000003</v>
      </c>
      <c r="I1191" s="13">
        <f t="shared" si="242"/>
        <v>2974.9524000000001</v>
      </c>
      <c r="J1191" s="13">
        <f t="shared" si="243"/>
        <v>3046.6380000000004</v>
      </c>
      <c r="K1191" s="13">
        <f t="shared" si="244"/>
        <v>3122.5906</v>
      </c>
      <c r="L1191" s="13">
        <f t="shared" si="245"/>
        <v>3438.3486000000003</v>
      </c>
      <c r="M1191" s="13">
        <f t="shared" si="246"/>
        <v>3512.5944000000004</v>
      </c>
      <c r="N1191" s="13">
        <f t="shared" si="247"/>
        <v>3700.3424</v>
      </c>
      <c r="O1191" s="13">
        <f t="shared" si="248"/>
        <v>4204.7017999999998</v>
      </c>
      <c r="P1191" s="19"/>
      <c r="Q1191" s="19"/>
      <c r="R1191" s="13">
        <f t="shared" si="236"/>
        <v>653.70440000000008</v>
      </c>
    </row>
    <row r="1192" spans="1:18" ht="15.75" x14ac:dyDescent="0.25">
      <c r="A1192" s="12">
        <v>35100</v>
      </c>
      <c r="B1192" s="15" t="s">
        <v>1205</v>
      </c>
      <c r="C1192" s="14">
        <v>0.84950000000000003</v>
      </c>
      <c r="D1192" s="13">
        <f t="shared" si="237"/>
        <v>1749.1205</v>
      </c>
      <c r="E1192" s="13">
        <f t="shared" si="238"/>
        <v>2169.623</v>
      </c>
      <c r="F1192" s="13">
        <f t="shared" si="239"/>
        <v>2379.4495000000002</v>
      </c>
      <c r="G1192" s="13">
        <f t="shared" si="240"/>
        <v>2679.3230000000003</v>
      </c>
      <c r="H1192" s="13">
        <f t="shared" si="241"/>
        <v>2747.2829999999999</v>
      </c>
      <c r="I1192" s="13">
        <f t="shared" si="242"/>
        <v>2961.357</v>
      </c>
      <c r="J1192" s="13">
        <f t="shared" si="243"/>
        <v>3032.7150000000001</v>
      </c>
      <c r="K1192" s="13">
        <f t="shared" si="244"/>
        <v>3108.3205000000003</v>
      </c>
      <c r="L1192" s="13">
        <f t="shared" si="245"/>
        <v>3422.6355000000003</v>
      </c>
      <c r="M1192" s="13">
        <f t="shared" si="246"/>
        <v>3496.5419999999999</v>
      </c>
      <c r="N1192" s="13">
        <f t="shared" si="247"/>
        <v>3683.4320000000002</v>
      </c>
      <c r="O1192" s="13">
        <f t="shared" si="248"/>
        <v>4185.4865</v>
      </c>
      <c r="P1192" s="19"/>
      <c r="Q1192" s="19"/>
      <c r="R1192" s="13">
        <f t="shared" si="236"/>
        <v>650.71699999999998</v>
      </c>
    </row>
    <row r="1193" spans="1:18" ht="15.75" x14ac:dyDescent="0.25">
      <c r="A1193" s="12">
        <v>16740</v>
      </c>
      <c r="B1193" s="15" t="s">
        <v>1206</v>
      </c>
      <c r="C1193" s="14">
        <v>0.85340000000000005</v>
      </c>
      <c r="D1193" s="13">
        <f t="shared" si="237"/>
        <v>1757.1506000000002</v>
      </c>
      <c r="E1193" s="13">
        <f t="shared" si="238"/>
        <v>2179.5835999999999</v>
      </c>
      <c r="F1193" s="13">
        <f t="shared" si="239"/>
        <v>2390.3733999999999</v>
      </c>
      <c r="G1193" s="13">
        <f t="shared" si="240"/>
        <v>2691.6236000000004</v>
      </c>
      <c r="H1193" s="13">
        <f t="shared" si="241"/>
        <v>2759.8956000000003</v>
      </c>
      <c r="I1193" s="13">
        <f t="shared" si="242"/>
        <v>2974.9524000000001</v>
      </c>
      <c r="J1193" s="13">
        <f t="shared" si="243"/>
        <v>3046.6380000000004</v>
      </c>
      <c r="K1193" s="13">
        <f t="shared" si="244"/>
        <v>3122.5906</v>
      </c>
      <c r="L1193" s="13">
        <f t="shared" si="245"/>
        <v>3438.3486000000003</v>
      </c>
      <c r="M1193" s="13">
        <f t="shared" si="246"/>
        <v>3512.5944000000004</v>
      </c>
      <c r="N1193" s="13">
        <f t="shared" si="247"/>
        <v>3700.3424</v>
      </c>
      <c r="O1193" s="13">
        <f t="shared" si="248"/>
        <v>4204.7017999999998</v>
      </c>
      <c r="P1193" s="19"/>
      <c r="Q1193" s="19"/>
      <c r="R1193" s="13">
        <f t="shared" si="236"/>
        <v>653.70440000000008</v>
      </c>
    </row>
    <row r="1194" spans="1:18" ht="15.75" x14ac:dyDescent="0.25">
      <c r="A1194" s="12">
        <v>35100</v>
      </c>
      <c r="B1194" s="15" t="s">
        <v>1207</v>
      </c>
      <c r="C1194" s="14">
        <v>0.84950000000000003</v>
      </c>
      <c r="D1194" s="13">
        <f t="shared" si="237"/>
        <v>1749.1205</v>
      </c>
      <c r="E1194" s="13">
        <f t="shared" si="238"/>
        <v>2169.623</v>
      </c>
      <c r="F1194" s="13">
        <f t="shared" si="239"/>
        <v>2379.4495000000002</v>
      </c>
      <c r="G1194" s="13">
        <f t="shared" si="240"/>
        <v>2679.3230000000003</v>
      </c>
      <c r="H1194" s="13">
        <f t="shared" si="241"/>
        <v>2747.2829999999999</v>
      </c>
      <c r="I1194" s="13">
        <f t="shared" si="242"/>
        <v>2961.357</v>
      </c>
      <c r="J1194" s="13">
        <f t="shared" si="243"/>
        <v>3032.7150000000001</v>
      </c>
      <c r="K1194" s="13">
        <f t="shared" si="244"/>
        <v>3108.3205000000003</v>
      </c>
      <c r="L1194" s="13">
        <f t="shared" si="245"/>
        <v>3422.6355000000003</v>
      </c>
      <c r="M1194" s="13">
        <f t="shared" si="246"/>
        <v>3496.5419999999999</v>
      </c>
      <c r="N1194" s="13">
        <f t="shared" si="247"/>
        <v>3683.4320000000002</v>
      </c>
      <c r="O1194" s="13">
        <f t="shared" si="248"/>
        <v>4185.4865</v>
      </c>
      <c r="P1194" s="19"/>
      <c r="Q1194" s="19"/>
      <c r="R1194" s="13">
        <f t="shared" si="236"/>
        <v>650.71699999999998</v>
      </c>
    </row>
    <row r="1195" spans="1:18" ht="15.75" x14ac:dyDescent="0.25">
      <c r="A1195" s="12">
        <v>16740</v>
      </c>
      <c r="B1195" s="15" t="s">
        <v>1208</v>
      </c>
      <c r="C1195" s="14">
        <v>0.85340000000000005</v>
      </c>
      <c r="D1195" s="13">
        <f t="shared" si="237"/>
        <v>1757.1506000000002</v>
      </c>
      <c r="E1195" s="13">
        <f t="shared" si="238"/>
        <v>2179.5835999999999</v>
      </c>
      <c r="F1195" s="13">
        <f t="shared" si="239"/>
        <v>2390.3733999999999</v>
      </c>
      <c r="G1195" s="13">
        <f t="shared" si="240"/>
        <v>2691.6236000000004</v>
      </c>
      <c r="H1195" s="13">
        <f t="shared" si="241"/>
        <v>2759.8956000000003</v>
      </c>
      <c r="I1195" s="13">
        <f t="shared" si="242"/>
        <v>2974.9524000000001</v>
      </c>
      <c r="J1195" s="13">
        <f t="shared" si="243"/>
        <v>3046.6380000000004</v>
      </c>
      <c r="K1195" s="13">
        <f t="shared" si="244"/>
        <v>3122.5906</v>
      </c>
      <c r="L1195" s="13">
        <f t="shared" si="245"/>
        <v>3438.3486000000003</v>
      </c>
      <c r="M1195" s="13">
        <f t="shared" si="246"/>
        <v>3512.5944000000004</v>
      </c>
      <c r="N1195" s="13">
        <f t="shared" si="247"/>
        <v>3700.3424</v>
      </c>
      <c r="O1195" s="13">
        <f t="shared" si="248"/>
        <v>4204.7017999999998</v>
      </c>
      <c r="P1195" s="19"/>
      <c r="Q1195" s="19"/>
      <c r="R1195" s="13">
        <f t="shared" si="236"/>
        <v>653.70440000000008</v>
      </c>
    </row>
    <row r="1196" spans="1:18" ht="15.75" x14ac:dyDescent="0.25">
      <c r="A1196" s="12">
        <v>13900</v>
      </c>
      <c r="B1196" s="15" t="s">
        <v>1209</v>
      </c>
      <c r="C1196" s="14">
        <v>0.71579999999999999</v>
      </c>
      <c r="D1196" s="13">
        <f t="shared" si="237"/>
        <v>1473.8322000000001</v>
      </c>
      <c r="E1196" s="13">
        <f t="shared" si="238"/>
        <v>1828.1532</v>
      </c>
      <c r="F1196" s="13">
        <f t="shared" si="239"/>
        <v>2004.9558</v>
      </c>
      <c r="G1196" s="13">
        <f t="shared" si="240"/>
        <v>2257.6331999999998</v>
      </c>
      <c r="H1196" s="13">
        <f t="shared" si="241"/>
        <v>2314.8971999999999</v>
      </c>
      <c r="I1196" s="13">
        <f t="shared" si="242"/>
        <v>2495.2788</v>
      </c>
      <c r="J1196" s="13">
        <f t="shared" si="243"/>
        <v>2555.4059999999999</v>
      </c>
      <c r="K1196" s="13">
        <f t="shared" si="244"/>
        <v>2619.1122</v>
      </c>
      <c r="L1196" s="13">
        <f t="shared" si="245"/>
        <v>2883.9582</v>
      </c>
      <c r="M1196" s="13">
        <f t="shared" si="246"/>
        <v>2946.2327999999998</v>
      </c>
      <c r="N1196" s="13">
        <f t="shared" si="247"/>
        <v>3103.7087999999999</v>
      </c>
      <c r="O1196" s="13">
        <f t="shared" si="248"/>
        <v>3526.7465999999999</v>
      </c>
      <c r="P1196" s="19"/>
      <c r="Q1196" s="19"/>
      <c r="R1196" s="13">
        <f t="shared" si="236"/>
        <v>548.30280000000005</v>
      </c>
    </row>
    <row r="1197" spans="1:18" ht="15.75" x14ac:dyDescent="0.25">
      <c r="A1197" s="12">
        <v>13900</v>
      </c>
      <c r="B1197" s="15" t="s">
        <v>1210</v>
      </c>
      <c r="C1197" s="14">
        <v>0.71579999999999999</v>
      </c>
      <c r="D1197" s="13">
        <f t="shared" si="237"/>
        <v>1473.8322000000001</v>
      </c>
      <c r="E1197" s="13">
        <f t="shared" si="238"/>
        <v>1828.1532</v>
      </c>
      <c r="F1197" s="13">
        <f t="shared" si="239"/>
        <v>2004.9558</v>
      </c>
      <c r="G1197" s="13">
        <f t="shared" si="240"/>
        <v>2257.6331999999998</v>
      </c>
      <c r="H1197" s="13">
        <f t="shared" si="241"/>
        <v>2314.8971999999999</v>
      </c>
      <c r="I1197" s="13">
        <f t="shared" si="242"/>
        <v>2495.2788</v>
      </c>
      <c r="J1197" s="13">
        <f t="shared" si="243"/>
        <v>2555.4059999999999</v>
      </c>
      <c r="K1197" s="13">
        <f t="shared" si="244"/>
        <v>2619.1122</v>
      </c>
      <c r="L1197" s="13">
        <f t="shared" si="245"/>
        <v>2883.9582</v>
      </c>
      <c r="M1197" s="13">
        <f t="shared" si="246"/>
        <v>2946.2327999999998</v>
      </c>
      <c r="N1197" s="13">
        <f t="shared" si="247"/>
        <v>3103.7087999999999</v>
      </c>
      <c r="O1197" s="13">
        <f t="shared" si="248"/>
        <v>3526.7465999999999</v>
      </c>
      <c r="P1197" s="19"/>
      <c r="Q1197" s="19"/>
      <c r="R1197" s="13">
        <f t="shared" si="236"/>
        <v>548.30280000000005</v>
      </c>
    </row>
    <row r="1198" spans="1:18" ht="15.75" x14ac:dyDescent="0.25">
      <c r="A1198" s="12">
        <v>18140</v>
      </c>
      <c r="B1198" s="15" t="s">
        <v>1211</v>
      </c>
      <c r="C1198" s="14">
        <v>0.89339999999999997</v>
      </c>
      <c r="D1198" s="13">
        <f t="shared" si="237"/>
        <v>1839.5105999999998</v>
      </c>
      <c r="E1198" s="13">
        <f t="shared" si="238"/>
        <v>2281.7435999999998</v>
      </c>
      <c r="F1198" s="13">
        <f t="shared" si="239"/>
        <v>2502.4133999999999</v>
      </c>
      <c r="G1198" s="13">
        <f t="shared" si="240"/>
        <v>2817.7835999999998</v>
      </c>
      <c r="H1198" s="13">
        <f t="shared" si="241"/>
        <v>2889.2556</v>
      </c>
      <c r="I1198" s="13">
        <f t="shared" si="242"/>
        <v>3114.3923999999997</v>
      </c>
      <c r="J1198" s="13">
        <f t="shared" si="243"/>
        <v>3189.4380000000001</v>
      </c>
      <c r="K1198" s="13">
        <f t="shared" si="244"/>
        <v>3268.9506000000001</v>
      </c>
      <c r="L1198" s="13">
        <f t="shared" si="245"/>
        <v>3599.5085999999997</v>
      </c>
      <c r="M1198" s="13">
        <f t="shared" si="246"/>
        <v>3677.2343999999998</v>
      </c>
      <c r="N1198" s="13">
        <f t="shared" si="247"/>
        <v>3873.7824000000001</v>
      </c>
      <c r="O1198" s="13">
        <f t="shared" si="248"/>
        <v>4401.7817999999997</v>
      </c>
      <c r="P1198" s="19"/>
      <c r="Q1198" s="19"/>
      <c r="R1198" s="13">
        <f t="shared" si="236"/>
        <v>684.34439999999995</v>
      </c>
    </row>
    <row r="1199" spans="1:18" ht="15.75" x14ac:dyDescent="0.25">
      <c r="A1199" s="12">
        <v>18140</v>
      </c>
      <c r="B1199" s="15" t="s">
        <v>1212</v>
      </c>
      <c r="C1199" s="14">
        <v>0.89339999999999997</v>
      </c>
      <c r="D1199" s="13">
        <f t="shared" si="237"/>
        <v>1839.5105999999998</v>
      </c>
      <c r="E1199" s="13">
        <f t="shared" si="238"/>
        <v>2281.7435999999998</v>
      </c>
      <c r="F1199" s="13">
        <f t="shared" si="239"/>
        <v>2502.4133999999999</v>
      </c>
      <c r="G1199" s="13">
        <f t="shared" si="240"/>
        <v>2817.7835999999998</v>
      </c>
      <c r="H1199" s="13">
        <f t="shared" si="241"/>
        <v>2889.2556</v>
      </c>
      <c r="I1199" s="13">
        <f t="shared" si="242"/>
        <v>3114.3923999999997</v>
      </c>
      <c r="J1199" s="13">
        <f t="shared" si="243"/>
        <v>3189.4380000000001</v>
      </c>
      <c r="K1199" s="13">
        <f t="shared" si="244"/>
        <v>3268.9506000000001</v>
      </c>
      <c r="L1199" s="13">
        <f t="shared" si="245"/>
        <v>3599.5085999999997</v>
      </c>
      <c r="M1199" s="13">
        <f t="shared" si="246"/>
        <v>3677.2343999999998</v>
      </c>
      <c r="N1199" s="13">
        <f t="shared" si="247"/>
        <v>3873.7824000000001</v>
      </c>
      <c r="O1199" s="13">
        <f t="shared" si="248"/>
        <v>4401.7817999999997</v>
      </c>
      <c r="P1199" s="19"/>
      <c r="Q1199" s="19"/>
      <c r="R1199" s="13">
        <f t="shared" si="236"/>
        <v>684.34439999999995</v>
      </c>
    </row>
    <row r="1200" spans="1:18" ht="15.75" x14ac:dyDescent="0.25">
      <c r="A1200" s="12">
        <v>30020</v>
      </c>
      <c r="B1200" s="15" t="s">
        <v>1213</v>
      </c>
      <c r="C1200" s="14">
        <v>0.78590000000000004</v>
      </c>
      <c r="D1200" s="13">
        <f t="shared" si="237"/>
        <v>1618.1681000000001</v>
      </c>
      <c r="E1200" s="13">
        <f t="shared" si="238"/>
        <v>2007.1886000000002</v>
      </c>
      <c r="F1200" s="13">
        <f t="shared" si="239"/>
        <v>2201.3059000000003</v>
      </c>
      <c r="G1200" s="13">
        <f t="shared" si="240"/>
        <v>2478.7285999999999</v>
      </c>
      <c r="H1200" s="13">
        <f t="shared" si="241"/>
        <v>2541.6006000000002</v>
      </c>
      <c r="I1200" s="13">
        <f t="shared" si="242"/>
        <v>2739.6474000000003</v>
      </c>
      <c r="J1200" s="13">
        <f t="shared" si="243"/>
        <v>2805.663</v>
      </c>
      <c r="K1200" s="13">
        <f t="shared" si="244"/>
        <v>2875.6081000000004</v>
      </c>
      <c r="L1200" s="13">
        <f t="shared" si="245"/>
        <v>3166.3911000000003</v>
      </c>
      <c r="M1200" s="13">
        <f t="shared" si="246"/>
        <v>3234.7644</v>
      </c>
      <c r="N1200" s="13">
        <f t="shared" si="247"/>
        <v>3407.6624000000002</v>
      </c>
      <c r="O1200" s="13">
        <f t="shared" si="248"/>
        <v>3872.1293000000001</v>
      </c>
      <c r="P1200" s="19"/>
      <c r="Q1200" s="19"/>
      <c r="R1200" s="13">
        <f t="shared" si="236"/>
        <v>601.99940000000004</v>
      </c>
    </row>
    <row r="1201" spans="1:18" ht="15.75" x14ac:dyDescent="0.25">
      <c r="A1201" s="12">
        <v>24420</v>
      </c>
      <c r="B1201" s="15" t="s">
        <v>1214</v>
      </c>
      <c r="C1201" s="14">
        <v>1.0085</v>
      </c>
      <c r="D1201" s="13">
        <f t="shared" si="237"/>
        <v>2076.5014999999999</v>
      </c>
      <c r="E1201" s="13">
        <f t="shared" si="238"/>
        <v>2575.7089999999998</v>
      </c>
      <c r="F1201" s="13">
        <f t="shared" si="239"/>
        <v>2824.8084999999996</v>
      </c>
      <c r="G1201" s="13">
        <f t="shared" si="240"/>
        <v>3180.8089999999997</v>
      </c>
      <c r="H1201" s="13">
        <f t="shared" si="241"/>
        <v>3261.489</v>
      </c>
      <c r="I1201" s="13">
        <f t="shared" si="242"/>
        <v>3515.6309999999999</v>
      </c>
      <c r="J1201" s="13">
        <f t="shared" si="243"/>
        <v>3600.3449999999998</v>
      </c>
      <c r="K1201" s="13">
        <f t="shared" si="244"/>
        <v>3690.1014999999998</v>
      </c>
      <c r="L1201" s="13">
        <f t="shared" si="245"/>
        <v>4063.2464999999997</v>
      </c>
      <c r="M1201" s="13">
        <f t="shared" si="246"/>
        <v>4150.9859999999999</v>
      </c>
      <c r="N1201" s="13">
        <f t="shared" si="247"/>
        <v>4372.8559999999998</v>
      </c>
      <c r="O1201" s="13">
        <f t="shared" si="248"/>
        <v>4968.8795</v>
      </c>
      <c r="P1201" s="19"/>
      <c r="Q1201" s="19"/>
      <c r="R1201" s="13">
        <f t="shared" si="236"/>
        <v>772.51099999999997</v>
      </c>
    </row>
    <row r="1202" spans="1:18" ht="15.75" x14ac:dyDescent="0.25">
      <c r="A1202" s="12">
        <v>10540</v>
      </c>
      <c r="B1202" s="15" t="s">
        <v>1215</v>
      </c>
      <c r="C1202" s="14">
        <v>1.0481</v>
      </c>
      <c r="D1202" s="13">
        <f t="shared" si="237"/>
        <v>2158.0379000000003</v>
      </c>
      <c r="E1202" s="13">
        <f t="shared" si="238"/>
        <v>2676.8474000000001</v>
      </c>
      <c r="F1202" s="13">
        <f t="shared" si="239"/>
        <v>2935.7281000000003</v>
      </c>
      <c r="G1202" s="13">
        <f t="shared" si="240"/>
        <v>3305.7074000000002</v>
      </c>
      <c r="H1202" s="13">
        <f t="shared" si="241"/>
        <v>3389.5554000000002</v>
      </c>
      <c r="I1202" s="13">
        <f t="shared" si="242"/>
        <v>3653.6766000000002</v>
      </c>
      <c r="J1202" s="13">
        <f t="shared" si="243"/>
        <v>3741.7170000000001</v>
      </c>
      <c r="K1202" s="13">
        <f t="shared" si="244"/>
        <v>3834.9979000000003</v>
      </c>
      <c r="L1202" s="13">
        <f t="shared" si="245"/>
        <v>4222.7948999999999</v>
      </c>
      <c r="M1202" s="13">
        <f t="shared" si="246"/>
        <v>4313.9796000000006</v>
      </c>
      <c r="N1202" s="13">
        <f t="shared" si="247"/>
        <v>4544.5616</v>
      </c>
      <c r="O1202" s="13">
        <f t="shared" si="248"/>
        <v>5163.9886999999999</v>
      </c>
      <c r="P1202" s="19"/>
      <c r="Q1202" s="19"/>
      <c r="R1202" s="13">
        <f t="shared" si="236"/>
        <v>802.84460000000001</v>
      </c>
    </row>
    <row r="1203" spans="1:18" ht="15.75" x14ac:dyDescent="0.25">
      <c r="A1203" s="12">
        <v>23900</v>
      </c>
      <c r="B1203" s="15" t="s">
        <v>1216</v>
      </c>
      <c r="C1203" s="14">
        <v>0.94120000000000004</v>
      </c>
      <c r="D1203" s="13">
        <f t="shared" si="237"/>
        <v>1937.9308000000001</v>
      </c>
      <c r="E1203" s="13">
        <f t="shared" si="238"/>
        <v>2403.8247999999999</v>
      </c>
      <c r="F1203" s="13">
        <f t="shared" si="239"/>
        <v>2636.3011999999999</v>
      </c>
      <c r="G1203" s="13">
        <f t="shared" si="240"/>
        <v>2968.5448000000001</v>
      </c>
      <c r="H1203" s="13">
        <f t="shared" si="241"/>
        <v>3043.8407999999999</v>
      </c>
      <c r="I1203" s="13">
        <f t="shared" si="242"/>
        <v>3281.0232000000001</v>
      </c>
      <c r="J1203" s="13">
        <f t="shared" si="243"/>
        <v>3360.0840000000003</v>
      </c>
      <c r="K1203" s="13">
        <f t="shared" si="244"/>
        <v>3443.8508000000002</v>
      </c>
      <c r="L1203" s="13">
        <f t="shared" si="245"/>
        <v>3792.0948000000003</v>
      </c>
      <c r="M1203" s="13">
        <f t="shared" si="246"/>
        <v>3873.9792000000002</v>
      </c>
      <c r="N1203" s="13">
        <f t="shared" si="247"/>
        <v>4081.0432000000001</v>
      </c>
      <c r="O1203" s="13">
        <f t="shared" si="248"/>
        <v>4637.2924000000003</v>
      </c>
      <c r="P1203" s="19"/>
      <c r="Q1203" s="19"/>
      <c r="R1203" s="13">
        <f t="shared" si="236"/>
        <v>720.95920000000001</v>
      </c>
    </row>
    <row r="1204" spans="1:18" ht="15.75" x14ac:dyDescent="0.25">
      <c r="A1204" s="12">
        <v>14100</v>
      </c>
      <c r="B1204" s="15" t="s">
        <v>1217</v>
      </c>
      <c r="C1204" s="14">
        <v>0.90329999999999999</v>
      </c>
      <c r="D1204" s="13">
        <f t="shared" si="237"/>
        <v>1859.8947000000001</v>
      </c>
      <c r="E1204" s="13">
        <f t="shared" si="238"/>
        <v>2307.0282000000002</v>
      </c>
      <c r="F1204" s="13">
        <f t="shared" si="239"/>
        <v>2530.1433000000002</v>
      </c>
      <c r="G1204" s="13">
        <f t="shared" si="240"/>
        <v>2849.0081999999998</v>
      </c>
      <c r="H1204" s="13">
        <f t="shared" si="241"/>
        <v>2921.2721999999999</v>
      </c>
      <c r="I1204" s="13">
        <f t="shared" si="242"/>
        <v>3148.9038</v>
      </c>
      <c r="J1204" s="13">
        <f t="shared" si="243"/>
        <v>3224.7809999999999</v>
      </c>
      <c r="K1204" s="13">
        <f t="shared" si="244"/>
        <v>3305.1747</v>
      </c>
      <c r="L1204" s="13">
        <f t="shared" si="245"/>
        <v>3639.3957</v>
      </c>
      <c r="M1204" s="13">
        <f t="shared" si="246"/>
        <v>3717.9827999999998</v>
      </c>
      <c r="N1204" s="13">
        <f t="shared" si="247"/>
        <v>3916.7087999999999</v>
      </c>
      <c r="O1204" s="13">
        <f t="shared" si="248"/>
        <v>4450.5591000000004</v>
      </c>
      <c r="P1204" s="19"/>
      <c r="Q1204" s="19"/>
      <c r="R1204" s="13">
        <f t="shared" si="236"/>
        <v>691.92780000000005</v>
      </c>
    </row>
    <row r="1205" spans="1:18" ht="15.75" x14ac:dyDescent="0.25">
      <c r="A1205" s="12">
        <v>16540</v>
      </c>
      <c r="B1205" s="15" t="s">
        <v>1218</v>
      </c>
      <c r="C1205" s="14">
        <v>0.98380000000000001</v>
      </c>
      <c r="D1205" s="13">
        <f t="shared" si="237"/>
        <v>2025.6442</v>
      </c>
      <c r="E1205" s="13">
        <f t="shared" si="238"/>
        <v>2512.6251999999999</v>
      </c>
      <c r="F1205" s="13">
        <f t="shared" si="239"/>
        <v>2755.6237999999998</v>
      </c>
      <c r="G1205" s="13">
        <f t="shared" si="240"/>
        <v>3102.9052000000001</v>
      </c>
      <c r="H1205" s="13">
        <f t="shared" si="241"/>
        <v>3181.6091999999999</v>
      </c>
      <c r="I1205" s="13">
        <f t="shared" si="242"/>
        <v>3429.5268000000001</v>
      </c>
      <c r="J1205" s="13">
        <f t="shared" si="243"/>
        <v>3512.1660000000002</v>
      </c>
      <c r="K1205" s="13">
        <f t="shared" si="244"/>
        <v>3599.7242000000001</v>
      </c>
      <c r="L1205" s="13">
        <f t="shared" si="245"/>
        <v>3963.7302</v>
      </c>
      <c r="M1205" s="13">
        <f t="shared" si="246"/>
        <v>4049.3208</v>
      </c>
      <c r="N1205" s="13">
        <f t="shared" si="247"/>
        <v>4265.7568000000001</v>
      </c>
      <c r="O1205" s="13">
        <f t="shared" si="248"/>
        <v>4847.1826000000001</v>
      </c>
      <c r="P1205" s="19"/>
      <c r="Q1205" s="19"/>
      <c r="R1205" s="13">
        <f t="shared" si="236"/>
        <v>753.59080000000006</v>
      </c>
    </row>
    <row r="1206" spans="1:18" ht="15.75" x14ac:dyDescent="0.25">
      <c r="A1206" s="12">
        <v>20700</v>
      </c>
      <c r="B1206" s="15" t="s">
        <v>1219</v>
      </c>
      <c r="C1206" s="14">
        <v>0.90459999999999996</v>
      </c>
      <c r="D1206" s="13">
        <f t="shared" si="237"/>
        <v>1862.5713999999998</v>
      </c>
      <c r="E1206" s="13">
        <f t="shared" si="238"/>
        <v>2310.3483999999999</v>
      </c>
      <c r="F1206" s="13">
        <f t="shared" si="239"/>
        <v>2533.7846</v>
      </c>
      <c r="G1206" s="13">
        <f t="shared" si="240"/>
        <v>2853.1084000000001</v>
      </c>
      <c r="H1206" s="13">
        <f t="shared" si="241"/>
        <v>2925.4764</v>
      </c>
      <c r="I1206" s="13">
        <f t="shared" si="242"/>
        <v>3153.4355999999998</v>
      </c>
      <c r="J1206" s="13">
        <f t="shared" si="243"/>
        <v>3229.422</v>
      </c>
      <c r="K1206" s="13">
        <f t="shared" si="244"/>
        <v>3309.9313999999999</v>
      </c>
      <c r="L1206" s="13">
        <f t="shared" si="245"/>
        <v>3644.6333999999997</v>
      </c>
      <c r="M1206" s="13">
        <f t="shared" si="246"/>
        <v>3723.3335999999999</v>
      </c>
      <c r="N1206" s="13">
        <f t="shared" si="247"/>
        <v>3922.3455999999996</v>
      </c>
      <c r="O1206" s="13">
        <f t="shared" si="248"/>
        <v>4456.9641999999994</v>
      </c>
      <c r="P1206" s="19"/>
      <c r="Q1206" s="19"/>
      <c r="R1206" s="13">
        <f t="shared" si="236"/>
        <v>692.92359999999996</v>
      </c>
    </row>
    <row r="1207" spans="1:18" ht="15.75" x14ac:dyDescent="0.25">
      <c r="A1207" s="12">
        <v>14100</v>
      </c>
      <c r="B1207" s="15" t="s">
        <v>1220</v>
      </c>
      <c r="C1207" s="14">
        <v>0.90329999999999999</v>
      </c>
      <c r="D1207" s="13">
        <f t="shared" si="237"/>
        <v>1859.8947000000001</v>
      </c>
      <c r="E1207" s="13">
        <f t="shared" si="238"/>
        <v>2307.0282000000002</v>
      </c>
      <c r="F1207" s="13">
        <f t="shared" si="239"/>
        <v>2530.1433000000002</v>
      </c>
      <c r="G1207" s="13">
        <f t="shared" si="240"/>
        <v>2849.0081999999998</v>
      </c>
      <c r="H1207" s="13">
        <f t="shared" si="241"/>
        <v>2921.2721999999999</v>
      </c>
      <c r="I1207" s="13">
        <f t="shared" si="242"/>
        <v>3148.9038</v>
      </c>
      <c r="J1207" s="13">
        <f t="shared" si="243"/>
        <v>3224.7809999999999</v>
      </c>
      <c r="K1207" s="13">
        <f t="shared" si="244"/>
        <v>3305.1747</v>
      </c>
      <c r="L1207" s="13">
        <f t="shared" si="245"/>
        <v>3639.3957</v>
      </c>
      <c r="M1207" s="13">
        <f t="shared" si="246"/>
        <v>3717.9827999999998</v>
      </c>
      <c r="N1207" s="13">
        <f t="shared" si="247"/>
        <v>3916.7087999999999</v>
      </c>
      <c r="O1207" s="13">
        <f t="shared" si="248"/>
        <v>4450.5591000000004</v>
      </c>
      <c r="P1207" s="19"/>
      <c r="Q1207" s="19"/>
      <c r="R1207" s="13">
        <f t="shared" si="236"/>
        <v>691.92780000000005</v>
      </c>
    </row>
    <row r="1208" spans="1:18" ht="15.75" x14ac:dyDescent="0.25">
      <c r="A1208" s="12">
        <v>10380</v>
      </c>
      <c r="B1208" s="15" t="s">
        <v>1221</v>
      </c>
      <c r="C1208" s="14">
        <v>0.38169999999999998</v>
      </c>
      <c r="D1208" s="13">
        <f t="shared" si="237"/>
        <v>785.9203</v>
      </c>
      <c r="E1208" s="13">
        <f t="shared" si="238"/>
        <v>974.8617999999999</v>
      </c>
      <c r="F1208" s="13">
        <f t="shared" si="239"/>
        <v>1069.1416999999999</v>
      </c>
      <c r="G1208" s="13">
        <f t="shared" si="240"/>
        <v>1203.8817999999999</v>
      </c>
      <c r="H1208" s="13">
        <f t="shared" si="241"/>
        <v>1234.4177999999999</v>
      </c>
      <c r="I1208" s="13">
        <f t="shared" si="242"/>
        <v>1330.6061999999999</v>
      </c>
      <c r="J1208" s="13">
        <f t="shared" si="243"/>
        <v>1362.6689999999999</v>
      </c>
      <c r="K1208" s="13">
        <f t="shared" si="244"/>
        <v>1396.6403</v>
      </c>
      <c r="L1208" s="13">
        <f t="shared" si="245"/>
        <v>1537.8692999999998</v>
      </c>
      <c r="M1208" s="13">
        <f t="shared" si="246"/>
        <v>1571.0771999999999</v>
      </c>
      <c r="N1208" s="13">
        <f t="shared" si="247"/>
        <v>1655.0511999999999</v>
      </c>
      <c r="O1208" s="13">
        <f t="shared" si="248"/>
        <v>1880.6359</v>
      </c>
      <c r="P1208" s="19"/>
      <c r="Q1208" s="19"/>
      <c r="R1208" s="13">
        <f t="shared" si="236"/>
        <v>292.38220000000001</v>
      </c>
    </row>
    <row r="1209" spans="1:18" ht="15.75" x14ac:dyDescent="0.25">
      <c r="A1209" s="12">
        <v>25940</v>
      </c>
      <c r="B1209" s="15" t="s">
        <v>1222</v>
      </c>
      <c r="C1209" s="14">
        <v>0.85409999999999997</v>
      </c>
      <c r="D1209" s="13">
        <f t="shared" si="237"/>
        <v>1758.5918999999999</v>
      </c>
      <c r="E1209" s="13">
        <f t="shared" si="238"/>
        <v>2181.3714</v>
      </c>
      <c r="F1209" s="13">
        <f t="shared" si="239"/>
        <v>2392.3341</v>
      </c>
      <c r="G1209" s="13">
        <f t="shared" si="240"/>
        <v>2693.8314</v>
      </c>
      <c r="H1209" s="13">
        <f t="shared" si="241"/>
        <v>2762.1594</v>
      </c>
      <c r="I1209" s="13">
        <f t="shared" si="242"/>
        <v>2977.3925999999997</v>
      </c>
      <c r="J1209" s="13">
        <f t="shared" si="243"/>
        <v>3049.1369999999997</v>
      </c>
      <c r="K1209" s="13">
        <f t="shared" si="244"/>
        <v>3125.1518999999998</v>
      </c>
      <c r="L1209" s="13">
        <f t="shared" si="245"/>
        <v>3441.1688999999997</v>
      </c>
      <c r="M1209" s="13">
        <f t="shared" si="246"/>
        <v>3515.4755999999998</v>
      </c>
      <c r="N1209" s="13">
        <f t="shared" si="247"/>
        <v>3703.3775999999998</v>
      </c>
      <c r="O1209" s="13">
        <f t="shared" si="248"/>
        <v>4208.1507000000001</v>
      </c>
      <c r="P1209" s="19"/>
      <c r="Q1209" s="19"/>
      <c r="R1209" s="13">
        <f t="shared" si="236"/>
        <v>654.24059999999997</v>
      </c>
    </row>
    <row r="1210" spans="1:18" ht="15.75" x14ac:dyDescent="0.25">
      <c r="A1210" s="12">
        <v>16740</v>
      </c>
      <c r="B1210" s="15" t="s">
        <v>1223</v>
      </c>
      <c r="C1210" s="14">
        <v>0.87239999999999995</v>
      </c>
      <c r="D1210" s="13">
        <f t="shared" si="237"/>
        <v>1796.2715999999998</v>
      </c>
      <c r="E1210" s="13">
        <f t="shared" si="238"/>
        <v>2228.1095999999998</v>
      </c>
      <c r="F1210" s="13">
        <f t="shared" si="239"/>
        <v>2443.5924</v>
      </c>
      <c r="G1210" s="13">
        <f t="shared" si="240"/>
        <v>2751.5495999999998</v>
      </c>
      <c r="H1210" s="13">
        <f t="shared" si="241"/>
        <v>2821.3415999999997</v>
      </c>
      <c r="I1210" s="13">
        <f t="shared" si="242"/>
        <v>3041.1864</v>
      </c>
      <c r="J1210" s="13">
        <f t="shared" si="243"/>
        <v>3114.4679999999998</v>
      </c>
      <c r="K1210" s="13">
        <f t="shared" si="244"/>
        <v>3192.1115999999997</v>
      </c>
      <c r="L1210" s="13">
        <f t="shared" si="245"/>
        <v>3514.8995999999997</v>
      </c>
      <c r="M1210" s="13">
        <f t="shared" si="246"/>
        <v>3590.7983999999997</v>
      </c>
      <c r="N1210" s="13">
        <f t="shared" si="247"/>
        <v>3782.7264</v>
      </c>
      <c r="O1210" s="13">
        <f t="shared" si="248"/>
        <v>4298.3148000000001</v>
      </c>
      <c r="P1210" s="19"/>
      <c r="Q1210" s="19"/>
      <c r="R1210" s="13">
        <f t="shared" si="236"/>
        <v>668.25839999999994</v>
      </c>
    </row>
    <row r="1211" spans="1:18" ht="15.75" x14ac:dyDescent="0.25">
      <c r="A1211" s="12">
        <v>25940</v>
      </c>
      <c r="B1211" s="15" t="s">
        <v>1224</v>
      </c>
      <c r="C1211" s="14">
        <v>0.85409999999999997</v>
      </c>
      <c r="D1211" s="13">
        <f t="shared" si="237"/>
        <v>1758.5918999999999</v>
      </c>
      <c r="E1211" s="13">
        <f t="shared" si="238"/>
        <v>2181.3714</v>
      </c>
      <c r="F1211" s="13">
        <f t="shared" si="239"/>
        <v>2392.3341</v>
      </c>
      <c r="G1211" s="13">
        <f t="shared" si="240"/>
        <v>2693.8314</v>
      </c>
      <c r="H1211" s="13">
        <f t="shared" si="241"/>
        <v>2762.1594</v>
      </c>
      <c r="I1211" s="13">
        <f t="shared" si="242"/>
        <v>2977.3925999999997</v>
      </c>
      <c r="J1211" s="13">
        <f t="shared" si="243"/>
        <v>3049.1369999999997</v>
      </c>
      <c r="K1211" s="13">
        <f t="shared" si="244"/>
        <v>3125.1518999999998</v>
      </c>
      <c r="L1211" s="13">
        <f t="shared" si="245"/>
        <v>3441.1688999999997</v>
      </c>
      <c r="M1211" s="13">
        <f t="shared" si="246"/>
        <v>3515.4755999999998</v>
      </c>
      <c r="N1211" s="13">
        <f t="shared" si="247"/>
        <v>3703.3775999999998</v>
      </c>
      <c r="O1211" s="13">
        <f t="shared" si="248"/>
        <v>4208.1507000000001</v>
      </c>
      <c r="P1211" s="19"/>
      <c r="Q1211" s="19"/>
      <c r="R1211" s="13">
        <f t="shared" si="236"/>
        <v>654.24059999999997</v>
      </c>
    </row>
    <row r="1212" spans="1:18" ht="15.75" x14ac:dyDescent="0.25">
      <c r="A1212" s="12">
        <v>16740</v>
      </c>
      <c r="B1212" s="15" t="s">
        <v>1225</v>
      </c>
      <c r="C1212" s="14">
        <v>0.87239999999999995</v>
      </c>
      <c r="D1212" s="13">
        <f t="shared" si="237"/>
        <v>1796.2715999999998</v>
      </c>
      <c r="E1212" s="13">
        <f t="shared" si="238"/>
        <v>2228.1095999999998</v>
      </c>
      <c r="F1212" s="13">
        <f t="shared" si="239"/>
        <v>2443.5924</v>
      </c>
      <c r="G1212" s="13">
        <f t="shared" si="240"/>
        <v>2751.5495999999998</v>
      </c>
      <c r="H1212" s="13">
        <f t="shared" si="241"/>
        <v>2821.3415999999997</v>
      </c>
      <c r="I1212" s="13">
        <f t="shared" si="242"/>
        <v>3041.1864</v>
      </c>
      <c r="J1212" s="13">
        <f t="shared" si="243"/>
        <v>3114.4679999999998</v>
      </c>
      <c r="K1212" s="13">
        <f t="shared" si="244"/>
        <v>3192.1115999999997</v>
      </c>
      <c r="L1212" s="13">
        <f t="shared" si="245"/>
        <v>3514.8995999999997</v>
      </c>
      <c r="M1212" s="13">
        <f t="shared" si="246"/>
        <v>3590.7983999999997</v>
      </c>
      <c r="N1212" s="13">
        <f t="shared" si="247"/>
        <v>3782.7264</v>
      </c>
      <c r="O1212" s="13">
        <f t="shared" si="248"/>
        <v>4298.3148000000001</v>
      </c>
      <c r="P1212" s="19"/>
      <c r="Q1212" s="19"/>
      <c r="R1212" s="13">
        <f t="shared" si="236"/>
        <v>668.25839999999994</v>
      </c>
    </row>
    <row r="1213" spans="1:18" ht="15.75" x14ac:dyDescent="0.25">
      <c r="A1213" s="12">
        <v>43900</v>
      </c>
      <c r="B1213" s="15" t="s">
        <v>1226</v>
      </c>
      <c r="C1213" s="14">
        <v>0.83260000000000001</v>
      </c>
      <c r="D1213" s="13">
        <f t="shared" si="237"/>
        <v>1714.3234</v>
      </c>
      <c r="E1213" s="13">
        <f t="shared" si="238"/>
        <v>2126.4603999999999</v>
      </c>
      <c r="F1213" s="13">
        <f t="shared" si="239"/>
        <v>2332.1125999999999</v>
      </c>
      <c r="G1213" s="13">
        <f t="shared" si="240"/>
        <v>2626.0203999999999</v>
      </c>
      <c r="H1213" s="13">
        <f t="shared" si="241"/>
        <v>2692.6284000000001</v>
      </c>
      <c r="I1213" s="13">
        <f t="shared" si="242"/>
        <v>2902.4436000000001</v>
      </c>
      <c r="J1213" s="13">
        <f t="shared" si="243"/>
        <v>2972.3820000000001</v>
      </c>
      <c r="K1213" s="13">
        <f t="shared" si="244"/>
        <v>3046.4834000000001</v>
      </c>
      <c r="L1213" s="13">
        <f t="shared" si="245"/>
        <v>3354.5454</v>
      </c>
      <c r="M1213" s="13">
        <f t="shared" si="246"/>
        <v>3426.9816000000001</v>
      </c>
      <c r="N1213" s="13">
        <f t="shared" si="247"/>
        <v>3610.1536000000001</v>
      </c>
      <c r="O1213" s="13">
        <f t="shared" si="248"/>
        <v>4102.2201999999997</v>
      </c>
      <c r="P1213" s="19"/>
      <c r="Q1213" s="19"/>
      <c r="R1213" s="13">
        <f t="shared" si="236"/>
        <v>637.77160000000003</v>
      </c>
    </row>
    <row r="1214" spans="1:18" ht="15.75" x14ac:dyDescent="0.25">
      <c r="A1214" s="12">
        <v>39660</v>
      </c>
      <c r="B1214" s="15" t="s">
        <v>1227</v>
      </c>
      <c r="C1214" s="14">
        <v>0.86509999999999998</v>
      </c>
      <c r="D1214" s="13">
        <f t="shared" si="237"/>
        <v>1781.2409</v>
      </c>
      <c r="E1214" s="13">
        <f t="shared" si="238"/>
        <v>2209.4654</v>
      </c>
      <c r="F1214" s="13">
        <f t="shared" si="239"/>
        <v>2423.1450999999997</v>
      </c>
      <c r="G1214" s="13">
        <f t="shared" si="240"/>
        <v>2728.5254</v>
      </c>
      <c r="H1214" s="13">
        <f t="shared" si="241"/>
        <v>2797.7334000000001</v>
      </c>
      <c r="I1214" s="13">
        <f t="shared" si="242"/>
        <v>3015.7386000000001</v>
      </c>
      <c r="J1214" s="13">
        <f t="shared" si="243"/>
        <v>3088.4070000000002</v>
      </c>
      <c r="K1214" s="13">
        <f t="shared" si="244"/>
        <v>3165.4009000000001</v>
      </c>
      <c r="L1214" s="13">
        <f t="shared" si="245"/>
        <v>3485.4879000000001</v>
      </c>
      <c r="M1214" s="13">
        <f t="shared" si="246"/>
        <v>3560.7516000000001</v>
      </c>
      <c r="N1214" s="13">
        <f t="shared" si="247"/>
        <v>3751.0735999999997</v>
      </c>
      <c r="O1214" s="13">
        <f t="shared" si="248"/>
        <v>4262.3477000000003</v>
      </c>
      <c r="P1214" s="19"/>
      <c r="Q1214" s="19"/>
      <c r="R1214" s="13">
        <f t="shared" si="236"/>
        <v>662.66660000000002</v>
      </c>
    </row>
    <row r="1215" spans="1:18" ht="15.75" x14ac:dyDescent="0.25">
      <c r="A1215" s="12">
        <v>28940</v>
      </c>
      <c r="B1215" s="15" t="s">
        <v>1228</v>
      </c>
      <c r="C1215" s="14">
        <v>0.71899999999999997</v>
      </c>
      <c r="D1215" s="13">
        <f t="shared" si="237"/>
        <v>1480.421</v>
      </c>
      <c r="E1215" s="13">
        <f t="shared" si="238"/>
        <v>1836.326</v>
      </c>
      <c r="F1215" s="13">
        <f t="shared" si="239"/>
        <v>2013.9189999999999</v>
      </c>
      <c r="G1215" s="13">
        <f t="shared" si="240"/>
        <v>2267.7260000000001</v>
      </c>
      <c r="H1215" s="13">
        <f t="shared" si="241"/>
        <v>2325.2460000000001</v>
      </c>
      <c r="I1215" s="13">
        <f t="shared" si="242"/>
        <v>2506.4339999999997</v>
      </c>
      <c r="J1215" s="13">
        <f t="shared" si="243"/>
        <v>2566.83</v>
      </c>
      <c r="K1215" s="13">
        <f t="shared" si="244"/>
        <v>2630.8209999999999</v>
      </c>
      <c r="L1215" s="13">
        <f t="shared" si="245"/>
        <v>2896.8510000000001</v>
      </c>
      <c r="M1215" s="13">
        <f t="shared" si="246"/>
        <v>2959.404</v>
      </c>
      <c r="N1215" s="13">
        <f t="shared" si="247"/>
        <v>3117.5839999999998</v>
      </c>
      <c r="O1215" s="13">
        <f t="shared" si="248"/>
        <v>3542.5129999999999</v>
      </c>
      <c r="P1215" s="19"/>
      <c r="Q1215" s="19"/>
      <c r="R1215" s="13">
        <f t="shared" si="236"/>
        <v>550.75400000000002</v>
      </c>
    </row>
    <row r="1216" spans="1:18" ht="15.75" x14ac:dyDescent="0.25">
      <c r="A1216" s="12">
        <v>27180</v>
      </c>
      <c r="B1216" s="15" t="s">
        <v>1229</v>
      </c>
      <c r="C1216" s="14">
        <v>0.75560000000000005</v>
      </c>
      <c r="D1216" s="13">
        <f t="shared" si="237"/>
        <v>1555.7804000000001</v>
      </c>
      <c r="E1216" s="13">
        <f t="shared" si="238"/>
        <v>1929.8024</v>
      </c>
      <c r="F1216" s="13">
        <f t="shared" si="239"/>
        <v>2116.4356000000002</v>
      </c>
      <c r="G1216" s="13">
        <f t="shared" si="240"/>
        <v>2383.1624000000002</v>
      </c>
      <c r="H1216" s="13">
        <f t="shared" si="241"/>
        <v>2443.6104</v>
      </c>
      <c r="I1216" s="13">
        <f t="shared" si="242"/>
        <v>2634.0216</v>
      </c>
      <c r="J1216" s="13">
        <f t="shared" si="243"/>
        <v>2697.4920000000002</v>
      </c>
      <c r="K1216" s="13">
        <f t="shared" si="244"/>
        <v>2764.7404000000001</v>
      </c>
      <c r="L1216" s="13">
        <f t="shared" si="245"/>
        <v>3044.3124000000003</v>
      </c>
      <c r="M1216" s="13">
        <f t="shared" si="246"/>
        <v>3110.0496000000003</v>
      </c>
      <c r="N1216" s="13">
        <f t="shared" si="247"/>
        <v>3276.2816000000003</v>
      </c>
      <c r="O1216" s="13">
        <f t="shared" si="248"/>
        <v>3722.8412000000003</v>
      </c>
      <c r="P1216" s="19"/>
      <c r="Q1216" s="19"/>
      <c r="R1216" s="13">
        <f t="shared" si="236"/>
        <v>578.78960000000006</v>
      </c>
    </row>
    <row r="1217" spans="1:18" ht="15.75" x14ac:dyDescent="0.25">
      <c r="A1217" s="12">
        <v>34980</v>
      </c>
      <c r="B1217" s="15" t="s">
        <v>1230</v>
      </c>
      <c r="C1217" s="14">
        <v>0.81669999999999998</v>
      </c>
      <c r="D1217" s="13">
        <f t="shared" si="237"/>
        <v>1681.5853</v>
      </c>
      <c r="E1217" s="13">
        <f t="shared" si="238"/>
        <v>2085.8517999999999</v>
      </c>
      <c r="F1217" s="13">
        <f t="shared" si="239"/>
        <v>2287.5767000000001</v>
      </c>
      <c r="G1217" s="13">
        <f t="shared" si="240"/>
        <v>2575.8717999999999</v>
      </c>
      <c r="H1217" s="13">
        <f t="shared" si="241"/>
        <v>2641.2078000000001</v>
      </c>
      <c r="I1217" s="13">
        <f t="shared" si="242"/>
        <v>2847.0162</v>
      </c>
      <c r="J1217" s="13">
        <f t="shared" si="243"/>
        <v>2915.6190000000001</v>
      </c>
      <c r="K1217" s="13">
        <f t="shared" si="244"/>
        <v>2988.3053</v>
      </c>
      <c r="L1217" s="13">
        <f t="shared" si="245"/>
        <v>3290.4843000000001</v>
      </c>
      <c r="M1217" s="13">
        <f t="shared" si="246"/>
        <v>3361.5371999999998</v>
      </c>
      <c r="N1217" s="13">
        <f t="shared" si="247"/>
        <v>3541.2111999999997</v>
      </c>
      <c r="O1217" s="13">
        <f t="shared" si="248"/>
        <v>4023.8809000000001</v>
      </c>
      <c r="P1217" s="19"/>
      <c r="Q1217" s="19"/>
      <c r="R1217" s="13">
        <f t="shared" si="236"/>
        <v>625.59219999999993</v>
      </c>
    </row>
    <row r="1218" spans="1:18" ht="15.75" x14ac:dyDescent="0.25">
      <c r="A1218" s="12">
        <v>28940</v>
      </c>
      <c r="B1218" s="15" t="s">
        <v>1231</v>
      </c>
      <c r="C1218" s="14">
        <v>0.71899999999999997</v>
      </c>
      <c r="D1218" s="13">
        <f t="shared" si="237"/>
        <v>1480.421</v>
      </c>
      <c r="E1218" s="13">
        <f t="shared" si="238"/>
        <v>1836.326</v>
      </c>
      <c r="F1218" s="13">
        <f t="shared" si="239"/>
        <v>2013.9189999999999</v>
      </c>
      <c r="G1218" s="13">
        <f t="shared" si="240"/>
        <v>2267.7260000000001</v>
      </c>
      <c r="H1218" s="13">
        <f t="shared" si="241"/>
        <v>2325.2460000000001</v>
      </c>
      <c r="I1218" s="13">
        <f t="shared" si="242"/>
        <v>2506.4339999999997</v>
      </c>
      <c r="J1218" s="13">
        <f t="shared" si="243"/>
        <v>2566.83</v>
      </c>
      <c r="K1218" s="13">
        <f t="shared" si="244"/>
        <v>2630.8209999999999</v>
      </c>
      <c r="L1218" s="13">
        <f t="shared" si="245"/>
        <v>2896.8510000000001</v>
      </c>
      <c r="M1218" s="13">
        <f t="shared" si="246"/>
        <v>2959.404</v>
      </c>
      <c r="N1218" s="13">
        <f t="shared" si="247"/>
        <v>3117.5839999999998</v>
      </c>
      <c r="O1218" s="13">
        <f t="shared" si="248"/>
        <v>3542.5129999999999</v>
      </c>
      <c r="P1218" s="19"/>
      <c r="Q1218" s="19"/>
      <c r="R1218" s="13">
        <f t="shared" si="236"/>
        <v>550.75400000000002</v>
      </c>
    </row>
    <row r="1219" spans="1:18" ht="15.75" x14ac:dyDescent="0.25">
      <c r="A1219" s="12">
        <v>28940</v>
      </c>
      <c r="B1219" s="15" t="s">
        <v>1232</v>
      </c>
      <c r="C1219" s="14">
        <v>0.71899999999999997</v>
      </c>
      <c r="D1219" s="13">
        <f t="shared" si="237"/>
        <v>1480.421</v>
      </c>
      <c r="E1219" s="13">
        <f t="shared" si="238"/>
        <v>1836.326</v>
      </c>
      <c r="F1219" s="13">
        <f t="shared" si="239"/>
        <v>2013.9189999999999</v>
      </c>
      <c r="G1219" s="13">
        <f t="shared" si="240"/>
        <v>2267.7260000000001</v>
      </c>
      <c r="H1219" s="13">
        <f t="shared" si="241"/>
        <v>2325.2460000000001</v>
      </c>
      <c r="I1219" s="13">
        <f t="shared" si="242"/>
        <v>2506.4339999999997</v>
      </c>
      <c r="J1219" s="13">
        <f t="shared" si="243"/>
        <v>2566.83</v>
      </c>
      <c r="K1219" s="13">
        <f t="shared" si="244"/>
        <v>2630.8209999999999</v>
      </c>
      <c r="L1219" s="13">
        <f t="shared" si="245"/>
        <v>2896.8510000000001</v>
      </c>
      <c r="M1219" s="13">
        <f t="shared" si="246"/>
        <v>2959.404</v>
      </c>
      <c r="N1219" s="13">
        <f t="shared" si="247"/>
        <v>3117.5839999999998</v>
      </c>
      <c r="O1219" s="13">
        <f t="shared" si="248"/>
        <v>3542.5129999999999</v>
      </c>
      <c r="P1219" s="19"/>
      <c r="Q1219" s="19"/>
      <c r="R1219" s="13">
        <f t="shared" si="236"/>
        <v>550.75400000000002</v>
      </c>
    </row>
    <row r="1220" spans="1:18" ht="15.75" x14ac:dyDescent="0.25">
      <c r="A1220" s="12">
        <v>47380</v>
      </c>
      <c r="B1220" s="15" t="s">
        <v>1233</v>
      </c>
      <c r="C1220" s="14">
        <v>0.79959999999999998</v>
      </c>
      <c r="D1220" s="13">
        <f t="shared" si="237"/>
        <v>1646.3763999999999</v>
      </c>
      <c r="E1220" s="13">
        <f t="shared" si="238"/>
        <v>2042.1784</v>
      </c>
      <c r="F1220" s="13">
        <f t="shared" si="239"/>
        <v>2239.6795999999999</v>
      </c>
      <c r="G1220" s="13">
        <f t="shared" si="240"/>
        <v>2521.9384</v>
      </c>
      <c r="H1220" s="13">
        <f t="shared" si="241"/>
        <v>2585.9063999999998</v>
      </c>
      <c r="I1220" s="13">
        <f t="shared" si="242"/>
        <v>2787.4056</v>
      </c>
      <c r="J1220" s="13">
        <f t="shared" si="243"/>
        <v>2854.5720000000001</v>
      </c>
      <c r="K1220" s="13">
        <f t="shared" si="244"/>
        <v>2925.7363999999998</v>
      </c>
      <c r="L1220" s="13">
        <f t="shared" si="245"/>
        <v>3221.5884000000001</v>
      </c>
      <c r="M1220" s="13">
        <f t="shared" si="246"/>
        <v>3291.1536000000001</v>
      </c>
      <c r="N1220" s="13">
        <f t="shared" si="247"/>
        <v>3467.0655999999999</v>
      </c>
      <c r="O1220" s="13">
        <f t="shared" si="248"/>
        <v>3939.6291999999999</v>
      </c>
      <c r="P1220" s="19"/>
      <c r="Q1220" s="19"/>
      <c r="R1220" s="13">
        <f t="shared" si="236"/>
        <v>612.49360000000001</v>
      </c>
    </row>
    <row r="1221" spans="1:18" ht="15.75" x14ac:dyDescent="0.25">
      <c r="A1221" s="12">
        <v>23104</v>
      </c>
      <c r="B1221" s="15" t="s">
        <v>1234</v>
      </c>
      <c r="C1221" s="14">
        <v>0.86209999999999998</v>
      </c>
      <c r="D1221" s="13">
        <f t="shared" si="237"/>
        <v>1775.0638999999999</v>
      </c>
      <c r="E1221" s="13">
        <f t="shared" si="238"/>
        <v>2201.8033999999998</v>
      </c>
      <c r="F1221" s="13">
        <f t="shared" si="239"/>
        <v>2414.7420999999999</v>
      </c>
      <c r="G1221" s="13">
        <f t="shared" si="240"/>
        <v>2719.0634</v>
      </c>
      <c r="H1221" s="13">
        <f t="shared" si="241"/>
        <v>2788.0313999999998</v>
      </c>
      <c r="I1221" s="13">
        <f t="shared" si="242"/>
        <v>3005.2806</v>
      </c>
      <c r="J1221" s="13">
        <f t="shared" si="243"/>
        <v>3077.6970000000001</v>
      </c>
      <c r="K1221" s="13">
        <f t="shared" si="244"/>
        <v>3154.4238999999998</v>
      </c>
      <c r="L1221" s="13">
        <f t="shared" si="245"/>
        <v>3473.4009000000001</v>
      </c>
      <c r="M1221" s="13">
        <f t="shared" si="246"/>
        <v>3548.4036000000001</v>
      </c>
      <c r="N1221" s="13">
        <f t="shared" si="247"/>
        <v>3738.0655999999999</v>
      </c>
      <c r="O1221" s="13">
        <f t="shared" si="248"/>
        <v>4247.5667000000003</v>
      </c>
      <c r="P1221" s="19"/>
      <c r="Q1221" s="19"/>
      <c r="R1221" s="13">
        <f t="shared" si="236"/>
        <v>660.36860000000001</v>
      </c>
    </row>
    <row r="1222" spans="1:18" ht="15.75" x14ac:dyDescent="0.25">
      <c r="A1222" s="12">
        <v>21340</v>
      </c>
      <c r="B1222" s="15" t="s">
        <v>1235</v>
      </c>
      <c r="C1222" s="14">
        <v>0.79969999999999997</v>
      </c>
      <c r="D1222" s="13">
        <f t="shared" si="237"/>
        <v>1646.5823</v>
      </c>
      <c r="E1222" s="13">
        <f t="shared" si="238"/>
        <v>2042.4338</v>
      </c>
      <c r="F1222" s="13">
        <f t="shared" si="239"/>
        <v>2239.9596999999999</v>
      </c>
      <c r="G1222" s="13">
        <f t="shared" si="240"/>
        <v>2522.2538</v>
      </c>
      <c r="H1222" s="13">
        <f t="shared" si="241"/>
        <v>2586.2298000000001</v>
      </c>
      <c r="I1222" s="13">
        <f t="shared" si="242"/>
        <v>2787.7541999999999</v>
      </c>
      <c r="J1222" s="13">
        <f t="shared" si="243"/>
        <v>2854.9290000000001</v>
      </c>
      <c r="K1222" s="13">
        <f t="shared" si="244"/>
        <v>2926.1023</v>
      </c>
      <c r="L1222" s="13">
        <f t="shared" si="245"/>
        <v>3221.9912999999997</v>
      </c>
      <c r="M1222" s="13">
        <f t="shared" si="246"/>
        <v>3291.5652</v>
      </c>
      <c r="N1222" s="13">
        <f t="shared" si="247"/>
        <v>3467.4991999999997</v>
      </c>
      <c r="O1222" s="13">
        <f t="shared" si="248"/>
        <v>3940.1218999999996</v>
      </c>
      <c r="P1222" s="19"/>
      <c r="Q1222" s="19"/>
      <c r="R1222" s="13">
        <f t="shared" ref="R1222:R1242" si="249">C1222*R$5</f>
        <v>612.5702</v>
      </c>
    </row>
    <row r="1223" spans="1:18" ht="15.75" x14ac:dyDescent="0.25">
      <c r="A1223" s="12">
        <v>31180</v>
      </c>
      <c r="B1223" s="15" t="s">
        <v>1236</v>
      </c>
      <c r="C1223" s="14">
        <v>0.83430000000000004</v>
      </c>
      <c r="D1223" s="13">
        <f t="shared" ref="D1223:D1242" si="250">C1223*D$5</f>
        <v>1717.8237000000001</v>
      </c>
      <c r="E1223" s="13">
        <f t="shared" ref="E1223:E1242" si="251">C1223*E$5</f>
        <v>2130.8022000000001</v>
      </c>
      <c r="F1223" s="13">
        <f t="shared" ref="F1223:F1242" si="252">C1223*F$5</f>
        <v>2336.8742999999999</v>
      </c>
      <c r="G1223" s="13">
        <f t="shared" ref="G1223:G1242" si="253">C1223*G$5</f>
        <v>2631.3822</v>
      </c>
      <c r="H1223" s="13">
        <f t="shared" ref="H1223:H1242" si="254">C1223*H$5</f>
        <v>2698.1262000000002</v>
      </c>
      <c r="I1223" s="13">
        <f t="shared" ref="I1223:I1242" si="255">C1223*I$5</f>
        <v>2908.3697999999999</v>
      </c>
      <c r="J1223" s="13">
        <f t="shared" ref="J1223:J1242" si="256">C1223*J$5</f>
        <v>2978.451</v>
      </c>
      <c r="K1223" s="13">
        <f t="shared" ref="K1223:K1242" si="257">C1223*K$5</f>
        <v>3052.7037</v>
      </c>
      <c r="L1223" s="13">
        <f t="shared" ref="L1223:L1242" si="258">C1223*L$5</f>
        <v>3361.3947000000003</v>
      </c>
      <c r="M1223" s="13">
        <f t="shared" ref="M1223:M1242" si="259">C1223*M$5</f>
        <v>3433.9788000000003</v>
      </c>
      <c r="N1223" s="13">
        <f t="shared" ref="N1223:N1242" si="260">C1223*N$5</f>
        <v>3617.5248000000001</v>
      </c>
      <c r="O1223" s="13">
        <f t="shared" ref="O1223:O1242" si="261">C1223*O$5</f>
        <v>4110.5960999999998</v>
      </c>
      <c r="P1223" s="19"/>
      <c r="Q1223" s="19"/>
      <c r="R1223" s="13">
        <f t="shared" si="249"/>
        <v>639.07380000000001</v>
      </c>
    </row>
    <row r="1224" spans="1:18" ht="15.75" x14ac:dyDescent="0.25">
      <c r="A1224" s="12">
        <v>33260</v>
      </c>
      <c r="B1224" s="15" t="s">
        <v>1237</v>
      </c>
      <c r="C1224" s="14">
        <v>0.83979999999999999</v>
      </c>
      <c r="D1224" s="13">
        <f t="shared" si="250"/>
        <v>1729.1482000000001</v>
      </c>
      <c r="E1224" s="13">
        <f t="shared" si="251"/>
        <v>2144.8492000000001</v>
      </c>
      <c r="F1224" s="13">
        <f t="shared" si="252"/>
        <v>2352.2797999999998</v>
      </c>
      <c r="G1224" s="13">
        <f t="shared" si="253"/>
        <v>2648.7291999999998</v>
      </c>
      <c r="H1224" s="13">
        <f t="shared" si="254"/>
        <v>2715.9132</v>
      </c>
      <c r="I1224" s="13">
        <f t="shared" si="255"/>
        <v>2927.5428000000002</v>
      </c>
      <c r="J1224" s="13">
        <f t="shared" si="256"/>
        <v>2998.0859999999998</v>
      </c>
      <c r="K1224" s="13">
        <f t="shared" si="257"/>
        <v>3072.8281999999999</v>
      </c>
      <c r="L1224" s="13">
        <f t="shared" si="258"/>
        <v>3383.5542</v>
      </c>
      <c r="M1224" s="13">
        <f t="shared" si="259"/>
        <v>3456.6167999999998</v>
      </c>
      <c r="N1224" s="13">
        <f t="shared" si="260"/>
        <v>3641.3728000000001</v>
      </c>
      <c r="O1224" s="13">
        <f t="shared" si="261"/>
        <v>4137.6945999999998</v>
      </c>
      <c r="P1224" s="19"/>
      <c r="Q1224" s="19"/>
      <c r="R1224" s="13">
        <f t="shared" si="249"/>
        <v>643.28679999999997</v>
      </c>
    </row>
    <row r="1225" spans="1:18" ht="15.75" x14ac:dyDescent="0.25">
      <c r="A1225" s="12">
        <v>13140</v>
      </c>
      <c r="B1225" s="15" t="s">
        <v>1238</v>
      </c>
      <c r="C1225" s="14">
        <v>0.81820000000000004</v>
      </c>
      <c r="D1225" s="13">
        <f t="shared" si="250"/>
        <v>1684.6738</v>
      </c>
      <c r="E1225" s="13">
        <f t="shared" si="251"/>
        <v>2089.6828</v>
      </c>
      <c r="F1225" s="13">
        <f t="shared" si="252"/>
        <v>2291.7782000000002</v>
      </c>
      <c r="G1225" s="13">
        <f t="shared" si="253"/>
        <v>2580.6028000000001</v>
      </c>
      <c r="H1225" s="13">
        <f t="shared" si="254"/>
        <v>2646.0588000000002</v>
      </c>
      <c r="I1225" s="13">
        <f t="shared" si="255"/>
        <v>2852.2452000000003</v>
      </c>
      <c r="J1225" s="13">
        <f t="shared" si="256"/>
        <v>2920.9740000000002</v>
      </c>
      <c r="K1225" s="13">
        <f t="shared" si="257"/>
        <v>2993.7937999999999</v>
      </c>
      <c r="L1225" s="13">
        <f t="shared" si="258"/>
        <v>3296.5278000000003</v>
      </c>
      <c r="M1225" s="13">
        <f t="shared" si="259"/>
        <v>3367.7112000000002</v>
      </c>
      <c r="N1225" s="13">
        <f t="shared" si="260"/>
        <v>3547.7152000000001</v>
      </c>
      <c r="O1225" s="13">
        <f t="shared" si="261"/>
        <v>4031.2714000000001</v>
      </c>
      <c r="P1225" s="19"/>
      <c r="Q1225" s="19"/>
      <c r="R1225" s="13">
        <f t="shared" si="249"/>
        <v>626.74120000000005</v>
      </c>
    </row>
    <row r="1226" spans="1:18" ht="15.75" x14ac:dyDescent="0.25">
      <c r="A1226" s="12">
        <v>11100</v>
      </c>
      <c r="B1226" s="15" t="s">
        <v>1239</v>
      </c>
      <c r="C1226" s="14">
        <v>0.80659999999999998</v>
      </c>
      <c r="D1226" s="13">
        <f t="shared" si="250"/>
        <v>1660.7893999999999</v>
      </c>
      <c r="E1226" s="13">
        <f t="shared" si="251"/>
        <v>2060.0563999999999</v>
      </c>
      <c r="F1226" s="13">
        <f t="shared" si="252"/>
        <v>2259.2865999999999</v>
      </c>
      <c r="G1226" s="13">
        <f t="shared" si="253"/>
        <v>2544.0164</v>
      </c>
      <c r="H1226" s="13">
        <f t="shared" si="254"/>
        <v>2608.5443999999998</v>
      </c>
      <c r="I1226" s="13">
        <f t="shared" si="255"/>
        <v>2811.8076000000001</v>
      </c>
      <c r="J1226" s="13">
        <f t="shared" si="256"/>
        <v>2879.5619999999999</v>
      </c>
      <c r="K1226" s="13">
        <f t="shared" si="257"/>
        <v>2951.3494000000001</v>
      </c>
      <c r="L1226" s="13">
        <f t="shared" si="258"/>
        <v>3249.7914000000001</v>
      </c>
      <c r="M1226" s="13">
        <f t="shared" si="259"/>
        <v>3319.9656</v>
      </c>
      <c r="N1226" s="13">
        <f t="shared" si="260"/>
        <v>3497.4175999999998</v>
      </c>
      <c r="O1226" s="13">
        <f t="shared" si="261"/>
        <v>3974.1181999999999</v>
      </c>
      <c r="P1226" s="19"/>
      <c r="Q1226" s="19"/>
      <c r="R1226" s="13">
        <f t="shared" si="249"/>
        <v>617.85559999999998</v>
      </c>
    </row>
    <row r="1227" spans="1:18" ht="15.75" x14ac:dyDescent="0.25">
      <c r="A1227" s="12">
        <v>23104</v>
      </c>
      <c r="B1227" s="15" t="s">
        <v>1240</v>
      </c>
      <c r="C1227" s="14">
        <v>0.86209999999999998</v>
      </c>
      <c r="D1227" s="13">
        <f t="shared" si="250"/>
        <v>1775.0638999999999</v>
      </c>
      <c r="E1227" s="13">
        <f t="shared" si="251"/>
        <v>2201.8033999999998</v>
      </c>
      <c r="F1227" s="13">
        <f t="shared" si="252"/>
        <v>2414.7420999999999</v>
      </c>
      <c r="G1227" s="13">
        <f t="shared" si="253"/>
        <v>2719.0634</v>
      </c>
      <c r="H1227" s="13">
        <f t="shared" si="254"/>
        <v>2788.0313999999998</v>
      </c>
      <c r="I1227" s="13">
        <f t="shared" si="255"/>
        <v>3005.2806</v>
      </c>
      <c r="J1227" s="13">
        <f t="shared" si="256"/>
        <v>3077.6970000000001</v>
      </c>
      <c r="K1227" s="13">
        <f t="shared" si="257"/>
        <v>3154.4238999999998</v>
      </c>
      <c r="L1227" s="13">
        <f t="shared" si="258"/>
        <v>3473.4009000000001</v>
      </c>
      <c r="M1227" s="13">
        <f t="shared" si="259"/>
        <v>3548.4036000000001</v>
      </c>
      <c r="N1227" s="13">
        <f t="shared" si="260"/>
        <v>3738.0655999999999</v>
      </c>
      <c r="O1227" s="13">
        <f t="shared" si="261"/>
        <v>4247.5667000000003</v>
      </c>
      <c r="P1227" s="19"/>
      <c r="Q1227" s="19"/>
      <c r="R1227" s="13">
        <f t="shared" si="249"/>
        <v>660.36860000000001</v>
      </c>
    </row>
    <row r="1228" spans="1:18" ht="15.75" x14ac:dyDescent="0.25">
      <c r="A1228" s="12">
        <v>36260</v>
      </c>
      <c r="B1228" s="15" t="s">
        <v>1241</v>
      </c>
      <c r="C1228" s="14">
        <v>0.90580000000000005</v>
      </c>
      <c r="D1228" s="13">
        <f t="shared" si="250"/>
        <v>1865.0422000000001</v>
      </c>
      <c r="E1228" s="13">
        <f t="shared" si="251"/>
        <v>2313.4132</v>
      </c>
      <c r="F1228" s="13">
        <f t="shared" si="252"/>
        <v>2537.1458000000002</v>
      </c>
      <c r="G1228" s="13">
        <f t="shared" si="253"/>
        <v>2856.8932</v>
      </c>
      <c r="H1228" s="13">
        <f t="shared" si="254"/>
        <v>2929.3572000000004</v>
      </c>
      <c r="I1228" s="13">
        <f t="shared" si="255"/>
        <v>3157.6188000000002</v>
      </c>
      <c r="J1228" s="13">
        <f t="shared" si="256"/>
        <v>3233.7060000000001</v>
      </c>
      <c r="K1228" s="13">
        <f t="shared" si="257"/>
        <v>3314.3222000000001</v>
      </c>
      <c r="L1228" s="13">
        <f t="shared" si="258"/>
        <v>3649.4682000000003</v>
      </c>
      <c r="M1228" s="13">
        <f t="shared" si="259"/>
        <v>3728.2728000000002</v>
      </c>
      <c r="N1228" s="13">
        <f t="shared" si="260"/>
        <v>3927.5488</v>
      </c>
      <c r="O1228" s="13">
        <f t="shared" si="261"/>
        <v>4462.8766000000005</v>
      </c>
      <c r="P1228" s="19"/>
      <c r="Q1228" s="19"/>
      <c r="R1228" s="13">
        <f t="shared" si="249"/>
        <v>693.84280000000001</v>
      </c>
    </row>
    <row r="1229" spans="1:18" ht="15.75" x14ac:dyDescent="0.25">
      <c r="A1229" s="12">
        <v>44420</v>
      </c>
      <c r="B1229" s="15" t="s">
        <v>1242</v>
      </c>
      <c r="C1229" s="14">
        <v>0.8</v>
      </c>
      <c r="D1229" s="13">
        <f t="shared" si="250"/>
        <v>1647.2</v>
      </c>
      <c r="E1229" s="13">
        <f t="shared" si="251"/>
        <v>2043.2</v>
      </c>
      <c r="F1229" s="13">
        <f t="shared" si="252"/>
        <v>2240.8000000000002</v>
      </c>
      <c r="G1229" s="13">
        <f t="shared" si="253"/>
        <v>2523.2000000000003</v>
      </c>
      <c r="H1229" s="13">
        <f t="shared" si="254"/>
        <v>2587.2000000000003</v>
      </c>
      <c r="I1229" s="13">
        <f t="shared" si="255"/>
        <v>2788.8</v>
      </c>
      <c r="J1229" s="13">
        <f t="shared" si="256"/>
        <v>2856</v>
      </c>
      <c r="K1229" s="13">
        <f t="shared" si="257"/>
        <v>2927.2000000000003</v>
      </c>
      <c r="L1229" s="13">
        <f t="shared" si="258"/>
        <v>3223.2000000000003</v>
      </c>
      <c r="M1229" s="13">
        <f t="shared" si="259"/>
        <v>3292.8</v>
      </c>
      <c r="N1229" s="13">
        <f t="shared" si="260"/>
        <v>3468.8</v>
      </c>
      <c r="O1229" s="13">
        <f t="shared" si="261"/>
        <v>3941.6000000000004</v>
      </c>
      <c r="P1229" s="19"/>
      <c r="Q1229" s="19"/>
      <c r="R1229" s="13">
        <f t="shared" si="249"/>
        <v>612.80000000000007</v>
      </c>
    </row>
    <row r="1230" spans="1:18" ht="15.75" x14ac:dyDescent="0.25">
      <c r="A1230" s="12">
        <v>16820</v>
      </c>
      <c r="B1230" s="15" t="s">
        <v>1243</v>
      </c>
      <c r="C1230" s="14">
        <v>0.83640000000000003</v>
      </c>
      <c r="D1230" s="13">
        <f t="shared" si="250"/>
        <v>1722.1476</v>
      </c>
      <c r="E1230" s="13">
        <f t="shared" si="251"/>
        <v>2136.1656000000003</v>
      </c>
      <c r="F1230" s="13">
        <f t="shared" si="252"/>
        <v>2342.7564000000002</v>
      </c>
      <c r="G1230" s="13">
        <f t="shared" si="253"/>
        <v>2638.0056</v>
      </c>
      <c r="H1230" s="13">
        <f t="shared" si="254"/>
        <v>2704.9176000000002</v>
      </c>
      <c r="I1230" s="13">
        <f t="shared" si="255"/>
        <v>2915.6904</v>
      </c>
      <c r="J1230" s="13">
        <f t="shared" si="256"/>
        <v>2985.9480000000003</v>
      </c>
      <c r="K1230" s="13">
        <f t="shared" si="257"/>
        <v>3060.3876</v>
      </c>
      <c r="L1230" s="13">
        <f t="shared" si="258"/>
        <v>3369.8556000000003</v>
      </c>
      <c r="M1230" s="13">
        <f t="shared" si="259"/>
        <v>3442.6224000000002</v>
      </c>
      <c r="N1230" s="13">
        <f t="shared" si="260"/>
        <v>3626.6304</v>
      </c>
      <c r="O1230" s="13">
        <f t="shared" si="261"/>
        <v>4120.9427999999998</v>
      </c>
      <c r="P1230" s="19"/>
      <c r="Q1230" s="19"/>
      <c r="R1230" s="13">
        <f t="shared" si="249"/>
        <v>640.68240000000003</v>
      </c>
    </row>
    <row r="1231" spans="1:18" ht="15.75" x14ac:dyDescent="0.25">
      <c r="A1231" s="12">
        <v>47894</v>
      </c>
      <c r="B1231" s="15" t="s">
        <v>1244</v>
      </c>
      <c r="C1231" s="14">
        <v>0.90390000000000004</v>
      </c>
      <c r="D1231" s="13">
        <f t="shared" si="250"/>
        <v>1861.1301000000001</v>
      </c>
      <c r="E1231" s="13">
        <f t="shared" si="251"/>
        <v>2308.5606000000002</v>
      </c>
      <c r="F1231" s="13">
        <f t="shared" si="252"/>
        <v>2531.8239000000003</v>
      </c>
      <c r="G1231" s="13">
        <f t="shared" si="253"/>
        <v>2850.9005999999999</v>
      </c>
      <c r="H1231" s="13">
        <f t="shared" si="254"/>
        <v>2923.2126000000003</v>
      </c>
      <c r="I1231" s="13">
        <f t="shared" si="255"/>
        <v>3150.9954000000002</v>
      </c>
      <c r="J1231" s="13">
        <f t="shared" si="256"/>
        <v>3226.9230000000002</v>
      </c>
      <c r="K1231" s="13">
        <f t="shared" si="257"/>
        <v>3307.3701000000001</v>
      </c>
      <c r="L1231" s="13">
        <f t="shared" si="258"/>
        <v>3641.8131000000003</v>
      </c>
      <c r="M1231" s="13">
        <f t="shared" si="259"/>
        <v>3720.4524000000001</v>
      </c>
      <c r="N1231" s="13">
        <f t="shared" si="260"/>
        <v>3919.3104000000003</v>
      </c>
      <c r="O1231" s="13">
        <f t="shared" si="261"/>
        <v>4453.5153</v>
      </c>
      <c r="P1231" s="19"/>
      <c r="Q1231" s="19"/>
      <c r="R1231" s="13">
        <f t="shared" si="249"/>
        <v>692.38740000000007</v>
      </c>
    </row>
    <row r="1232" spans="1:18" ht="15.75" x14ac:dyDescent="0.25">
      <c r="A1232" s="12">
        <v>13980</v>
      </c>
      <c r="B1232" s="15" t="s">
        <v>1245</v>
      </c>
      <c r="C1232" s="14">
        <v>0.80740000000000001</v>
      </c>
      <c r="D1232" s="13">
        <f t="shared" si="250"/>
        <v>1662.4366</v>
      </c>
      <c r="E1232" s="13">
        <f t="shared" si="251"/>
        <v>2062.0996</v>
      </c>
      <c r="F1232" s="13">
        <f t="shared" si="252"/>
        <v>2261.5273999999999</v>
      </c>
      <c r="G1232" s="13">
        <f t="shared" si="253"/>
        <v>2546.5396000000001</v>
      </c>
      <c r="H1232" s="13">
        <f t="shared" si="254"/>
        <v>2611.1316000000002</v>
      </c>
      <c r="I1232" s="13">
        <f t="shared" si="255"/>
        <v>2814.5963999999999</v>
      </c>
      <c r="J1232" s="13">
        <f t="shared" si="256"/>
        <v>2882.4180000000001</v>
      </c>
      <c r="K1232" s="13">
        <f t="shared" si="257"/>
        <v>2954.2766000000001</v>
      </c>
      <c r="L1232" s="13">
        <f t="shared" si="258"/>
        <v>3253.0146</v>
      </c>
      <c r="M1232" s="13">
        <f t="shared" si="259"/>
        <v>3323.2584000000002</v>
      </c>
      <c r="N1232" s="13">
        <f t="shared" si="260"/>
        <v>3500.8863999999999</v>
      </c>
      <c r="O1232" s="13">
        <f t="shared" si="261"/>
        <v>3978.0598</v>
      </c>
      <c r="P1232" s="19"/>
      <c r="Q1232" s="19"/>
      <c r="R1232" s="13">
        <f t="shared" si="249"/>
        <v>618.46839999999997</v>
      </c>
    </row>
    <row r="1233" spans="1:18" ht="15.75" x14ac:dyDescent="0.25">
      <c r="A1233" s="12">
        <v>47894</v>
      </c>
      <c r="B1233" s="15" t="s">
        <v>1246</v>
      </c>
      <c r="C1233" s="14">
        <v>0.90390000000000004</v>
      </c>
      <c r="D1233" s="13">
        <f t="shared" si="250"/>
        <v>1861.1301000000001</v>
      </c>
      <c r="E1233" s="13">
        <f t="shared" si="251"/>
        <v>2308.5606000000002</v>
      </c>
      <c r="F1233" s="13">
        <f t="shared" si="252"/>
        <v>2531.8239000000003</v>
      </c>
      <c r="G1233" s="13">
        <f t="shared" si="253"/>
        <v>2850.9005999999999</v>
      </c>
      <c r="H1233" s="13">
        <f t="shared" si="254"/>
        <v>2923.2126000000003</v>
      </c>
      <c r="I1233" s="13">
        <f t="shared" si="255"/>
        <v>3150.9954000000002</v>
      </c>
      <c r="J1233" s="13">
        <f t="shared" si="256"/>
        <v>3226.9230000000002</v>
      </c>
      <c r="K1233" s="13">
        <f t="shared" si="257"/>
        <v>3307.3701000000001</v>
      </c>
      <c r="L1233" s="13">
        <f t="shared" si="258"/>
        <v>3641.8131000000003</v>
      </c>
      <c r="M1233" s="13">
        <f t="shared" si="259"/>
        <v>3720.4524000000001</v>
      </c>
      <c r="N1233" s="13">
        <f t="shared" si="260"/>
        <v>3919.3104000000003</v>
      </c>
      <c r="O1233" s="13">
        <f t="shared" si="261"/>
        <v>4453.5153</v>
      </c>
      <c r="P1233" s="19"/>
      <c r="Q1233" s="19"/>
      <c r="R1233" s="13">
        <f t="shared" si="249"/>
        <v>692.38740000000007</v>
      </c>
    </row>
    <row r="1234" spans="1:18" ht="15.75" x14ac:dyDescent="0.25">
      <c r="A1234" s="12">
        <v>44420</v>
      </c>
      <c r="B1234" s="15" t="s">
        <v>1247</v>
      </c>
      <c r="C1234" s="14">
        <v>0.8</v>
      </c>
      <c r="D1234" s="13">
        <f t="shared" si="250"/>
        <v>1647.2</v>
      </c>
      <c r="E1234" s="13">
        <f t="shared" si="251"/>
        <v>2043.2</v>
      </c>
      <c r="F1234" s="13">
        <f t="shared" si="252"/>
        <v>2240.8000000000002</v>
      </c>
      <c r="G1234" s="13">
        <f t="shared" si="253"/>
        <v>2523.2000000000003</v>
      </c>
      <c r="H1234" s="13">
        <f t="shared" si="254"/>
        <v>2587.2000000000003</v>
      </c>
      <c r="I1234" s="13">
        <f t="shared" si="255"/>
        <v>2788.8</v>
      </c>
      <c r="J1234" s="13">
        <f t="shared" si="256"/>
        <v>2856</v>
      </c>
      <c r="K1234" s="13">
        <f t="shared" si="257"/>
        <v>2927.2000000000003</v>
      </c>
      <c r="L1234" s="13">
        <f t="shared" si="258"/>
        <v>3223.2000000000003</v>
      </c>
      <c r="M1234" s="13">
        <f t="shared" si="259"/>
        <v>3292.8</v>
      </c>
      <c r="N1234" s="13">
        <f t="shared" si="260"/>
        <v>3468.8</v>
      </c>
      <c r="O1234" s="13">
        <f t="shared" si="261"/>
        <v>3941.6000000000004</v>
      </c>
      <c r="P1234" s="19"/>
      <c r="Q1234" s="19"/>
      <c r="R1234" s="13">
        <f t="shared" si="249"/>
        <v>612.80000000000007</v>
      </c>
    </row>
    <row r="1235" spans="1:18" ht="15.75" x14ac:dyDescent="0.25">
      <c r="A1235" s="12">
        <v>44420</v>
      </c>
      <c r="B1235" s="15" t="s">
        <v>1248</v>
      </c>
      <c r="C1235" s="14">
        <v>0.8</v>
      </c>
      <c r="D1235" s="13">
        <f t="shared" si="250"/>
        <v>1647.2</v>
      </c>
      <c r="E1235" s="13">
        <f t="shared" si="251"/>
        <v>2043.2</v>
      </c>
      <c r="F1235" s="13">
        <f t="shared" si="252"/>
        <v>2240.8000000000002</v>
      </c>
      <c r="G1235" s="13">
        <f t="shared" si="253"/>
        <v>2523.2000000000003</v>
      </c>
      <c r="H1235" s="13">
        <f t="shared" si="254"/>
        <v>2587.2000000000003</v>
      </c>
      <c r="I1235" s="13">
        <f t="shared" si="255"/>
        <v>2788.8</v>
      </c>
      <c r="J1235" s="13">
        <f t="shared" si="256"/>
        <v>2856</v>
      </c>
      <c r="K1235" s="13">
        <f t="shared" si="257"/>
        <v>2927.2000000000003</v>
      </c>
      <c r="L1235" s="13">
        <f t="shared" si="258"/>
        <v>3223.2000000000003</v>
      </c>
      <c r="M1235" s="13">
        <f t="shared" si="259"/>
        <v>3292.8</v>
      </c>
      <c r="N1235" s="13">
        <f t="shared" si="260"/>
        <v>3468.8</v>
      </c>
      <c r="O1235" s="13">
        <f t="shared" si="261"/>
        <v>3941.6000000000004</v>
      </c>
      <c r="P1235" s="19"/>
      <c r="Q1235" s="19"/>
      <c r="R1235" s="13">
        <f t="shared" si="249"/>
        <v>612.80000000000007</v>
      </c>
    </row>
    <row r="1236" spans="1:18" ht="15.75" x14ac:dyDescent="0.25">
      <c r="A1236" s="12">
        <v>47460</v>
      </c>
      <c r="B1236" s="15" t="s">
        <v>1249</v>
      </c>
      <c r="C1236" s="14">
        <v>1.0912999999999999</v>
      </c>
      <c r="D1236" s="13">
        <f t="shared" si="250"/>
        <v>2246.9866999999999</v>
      </c>
      <c r="E1236" s="13">
        <f t="shared" si="251"/>
        <v>2787.1801999999998</v>
      </c>
      <c r="F1236" s="13">
        <f t="shared" si="252"/>
        <v>3056.7312999999999</v>
      </c>
      <c r="G1236" s="13">
        <f t="shared" si="253"/>
        <v>3441.9602</v>
      </c>
      <c r="H1236" s="13">
        <f t="shared" si="254"/>
        <v>3529.2641999999996</v>
      </c>
      <c r="I1236" s="13">
        <f t="shared" si="255"/>
        <v>3804.2718</v>
      </c>
      <c r="J1236" s="13">
        <f t="shared" si="256"/>
        <v>3895.9409999999998</v>
      </c>
      <c r="K1236" s="13">
        <f t="shared" si="257"/>
        <v>3993.0666999999999</v>
      </c>
      <c r="L1236" s="13">
        <f t="shared" si="258"/>
        <v>4396.8476999999993</v>
      </c>
      <c r="M1236" s="13">
        <f t="shared" si="259"/>
        <v>4491.7907999999998</v>
      </c>
      <c r="N1236" s="13">
        <f t="shared" si="260"/>
        <v>4731.8768</v>
      </c>
      <c r="O1236" s="13">
        <f t="shared" si="261"/>
        <v>5376.8350999999993</v>
      </c>
      <c r="P1236" s="19"/>
      <c r="Q1236" s="19"/>
      <c r="R1236" s="13">
        <f t="shared" si="249"/>
        <v>835.93579999999997</v>
      </c>
    </row>
    <row r="1237" spans="1:18" ht="15.75" x14ac:dyDescent="0.25">
      <c r="A1237" s="12">
        <v>44060</v>
      </c>
      <c r="B1237" s="15" t="s">
        <v>1250</v>
      </c>
      <c r="C1237" s="14">
        <v>1.1158999999999999</v>
      </c>
      <c r="D1237" s="13">
        <f t="shared" si="250"/>
        <v>2297.6380999999997</v>
      </c>
      <c r="E1237" s="13">
        <f t="shared" si="251"/>
        <v>2850.0085999999997</v>
      </c>
      <c r="F1237" s="13">
        <f t="shared" si="252"/>
        <v>3125.6358999999998</v>
      </c>
      <c r="G1237" s="13">
        <f t="shared" si="253"/>
        <v>3519.5485999999996</v>
      </c>
      <c r="H1237" s="13">
        <f t="shared" si="254"/>
        <v>3608.8205999999996</v>
      </c>
      <c r="I1237" s="13">
        <f t="shared" si="255"/>
        <v>3890.0273999999995</v>
      </c>
      <c r="J1237" s="13">
        <f t="shared" si="256"/>
        <v>3983.7629999999995</v>
      </c>
      <c r="K1237" s="13">
        <f t="shared" si="257"/>
        <v>4083.0780999999997</v>
      </c>
      <c r="L1237" s="13">
        <f t="shared" si="258"/>
        <v>4495.9610999999995</v>
      </c>
      <c r="M1237" s="13">
        <f t="shared" si="259"/>
        <v>4593.0443999999998</v>
      </c>
      <c r="N1237" s="13">
        <f t="shared" si="260"/>
        <v>4838.5423999999994</v>
      </c>
      <c r="O1237" s="13">
        <f t="shared" si="261"/>
        <v>5498.0392999999995</v>
      </c>
      <c r="P1237" s="19"/>
      <c r="Q1237" s="19"/>
      <c r="R1237" s="13">
        <f t="shared" si="249"/>
        <v>854.7793999999999</v>
      </c>
    </row>
    <row r="1238" spans="1:18" ht="15.75" x14ac:dyDescent="0.25">
      <c r="A1238" s="12">
        <v>44060</v>
      </c>
      <c r="B1238" s="15" t="s">
        <v>1251</v>
      </c>
      <c r="C1238" s="14">
        <v>1.1158999999999999</v>
      </c>
      <c r="D1238" s="13">
        <f t="shared" si="250"/>
        <v>2297.6380999999997</v>
      </c>
      <c r="E1238" s="13">
        <f t="shared" si="251"/>
        <v>2850.0085999999997</v>
      </c>
      <c r="F1238" s="13">
        <f t="shared" si="252"/>
        <v>3125.6358999999998</v>
      </c>
      <c r="G1238" s="13">
        <f t="shared" si="253"/>
        <v>3519.5485999999996</v>
      </c>
      <c r="H1238" s="13">
        <f t="shared" si="254"/>
        <v>3608.8205999999996</v>
      </c>
      <c r="I1238" s="13">
        <f t="shared" si="255"/>
        <v>3890.0273999999995</v>
      </c>
      <c r="J1238" s="13">
        <f t="shared" si="256"/>
        <v>3983.7629999999995</v>
      </c>
      <c r="K1238" s="13">
        <f t="shared" si="257"/>
        <v>4083.0780999999997</v>
      </c>
      <c r="L1238" s="13">
        <f t="shared" si="258"/>
        <v>4495.9610999999995</v>
      </c>
      <c r="M1238" s="13">
        <f t="shared" si="259"/>
        <v>4593.0443999999998</v>
      </c>
      <c r="N1238" s="13">
        <f t="shared" si="260"/>
        <v>4838.5423999999994</v>
      </c>
      <c r="O1238" s="13">
        <f t="shared" si="261"/>
        <v>5498.0392999999995</v>
      </c>
      <c r="P1238" s="19"/>
      <c r="Q1238" s="19"/>
      <c r="R1238" s="13">
        <f t="shared" si="249"/>
        <v>854.7793999999999</v>
      </c>
    </row>
    <row r="1239" spans="1:18" ht="15.75" x14ac:dyDescent="0.25">
      <c r="A1239" s="12">
        <v>47460</v>
      </c>
      <c r="B1239" s="15" t="s">
        <v>1252</v>
      </c>
      <c r="C1239" s="14">
        <v>1.0912999999999999</v>
      </c>
      <c r="D1239" s="13">
        <f t="shared" si="250"/>
        <v>2246.9866999999999</v>
      </c>
      <c r="E1239" s="13">
        <f t="shared" si="251"/>
        <v>2787.1801999999998</v>
      </c>
      <c r="F1239" s="13">
        <f t="shared" si="252"/>
        <v>3056.7312999999999</v>
      </c>
      <c r="G1239" s="13">
        <f t="shared" si="253"/>
        <v>3441.9602</v>
      </c>
      <c r="H1239" s="13">
        <f t="shared" si="254"/>
        <v>3529.2641999999996</v>
      </c>
      <c r="I1239" s="13">
        <f t="shared" si="255"/>
        <v>3804.2718</v>
      </c>
      <c r="J1239" s="13">
        <f t="shared" si="256"/>
        <v>3895.9409999999998</v>
      </c>
      <c r="K1239" s="13">
        <f t="shared" si="257"/>
        <v>3993.0666999999999</v>
      </c>
      <c r="L1239" s="13">
        <f t="shared" si="258"/>
        <v>4396.8476999999993</v>
      </c>
      <c r="M1239" s="13">
        <f t="shared" si="259"/>
        <v>4491.7907999999998</v>
      </c>
      <c r="N1239" s="13">
        <f t="shared" si="260"/>
        <v>4731.8768</v>
      </c>
      <c r="O1239" s="13">
        <f t="shared" si="261"/>
        <v>5376.8350999999993</v>
      </c>
      <c r="P1239" s="19"/>
      <c r="Q1239" s="19"/>
      <c r="R1239" s="13">
        <f t="shared" si="249"/>
        <v>835.93579999999997</v>
      </c>
    </row>
    <row r="1240" spans="1:18" ht="15.75" x14ac:dyDescent="0.25">
      <c r="A1240" s="12">
        <v>13220</v>
      </c>
      <c r="B1240" s="15" t="s">
        <v>1253</v>
      </c>
      <c r="C1240" s="14">
        <v>0.77170000000000005</v>
      </c>
      <c r="D1240" s="13">
        <f t="shared" si="250"/>
        <v>1588.9303000000002</v>
      </c>
      <c r="E1240" s="13">
        <f t="shared" si="251"/>
        <v>1970.9218000000001</v>
      </c>
      <c r="F1240" s="13">
        <f t="shared" si="252"/>
        <v>2161.5317</v>
      </c>
      <c r="G1240" s="13">
        <f t="shared" si="253"/>
        <v>2433.9418000000001</v>
      </c>
      <c r="H1240" s="13">
        <f t="shared" si="254"/>
        <v>2495.6778000000004</v>
      </c>
      <c r="I1240" s="13">
        <f t="shared" si="255"/>
        <v>2690.1462000000001</v>
      </c>
      <c r="J1240" s="13">
        <f t="shared" si="256"/>
        <v>2754.9690000000001</v>
      </c>
      <c r="K1240" s="13">
        <f t="shared" si="257"/>
        <v>2823.6503000000002</v>
      </c>
      <c r="L1240" s="13">
        <f t="shared" si="258"/>
        <v>3109.1793000000002</v>
      </c>
      <c r="M1240" s="13">
        <f t="shared" si="259"/>
        <v>3176.3172000000004</v>
      </c>
      <c r="N1240" s="13">
        <f t="shared" si="260"/>
        <v>3346.0912000000003</v>
      </c>
      <c r="O1240" s="13">
        <f t="shared" si="261"/>
        <v>3802.1659000000004</v>
      </c>
      <c r="P1240" s="19"/>
      <c r="Q1240" s="19"/>
      <c r="R1240" s="13">
        <f t="shared" si="249"/>
        <v>591.12220000000002</v>
      </c>
    </row>
    <row r="1241" spans="1:18" ht="15.75" x14ac:dyDescent="0.25">
      <c r="A1241" s="12">
        <v>13220</v>
      </c>
      <c r="B1241" s="15" t="s">
        <v>1254</v>
      </c>
      <c r="C1241" s="14">
        <v>0.77170000000000005</v>
      </c>
      <c r="D1241" s="13">
        <f t="shared" si="250"/>
        <v>1588.9303000000002</v>
      </c>
      <c r="E1241" s="13">
        <f t="shared" si="251"/>
        <v>1970.9218000000001</v>
      </c>
      <c r="F1241" s="13">
        <f t="shared" si="252"/>
        <v>2161.5317</v>
      </c>
      <c r="G1241" s="13">
        <f t="shared" si="253"/>
        <v>2433.9418000000001</v>
      </c>
      <c r="H1241" s="13">
        <f t="shared" si="254"/>
        <v>2495.6778000000004</v>
      </c>
      <c r="I1241" s="13">
        <f t="shared" si="255"/>
        <v>2690.1462000000001</v>
      </c>
      <c r="J1241" s="13">
        <f t="shared" si="256"/>
        <v>2754.9690000000001</v>
      </c>
      <c r="K1241" s="13">
        <f t="shared" si="257"/>
        <v>2823.6503000000002</v>
      </c>
      <c r="L1241" s="13">
        <f t="shared" si="258"/>
        <v>3109.1793000000002</v>
      </c>
      <c r="M1241" s="13">
        <f t="shared" si="259"/>
        <v>3176.3172000000004</v>
      </c>
      <c r="N1241" s="13">
        <f t="shared" si="260"/>
        <v>3346.0912000000003</v>
      </c>
      <c r="O1241" s="13">
        <f t="shared" si="261"/>
        <v>3802.1659000000004</v>
      </c>
      <c r="P1241" s="19"/>
      <c r="Q1241" s="19"/>
      <c r="R1241" s="13">
        <f t="shared" si="249"/>
        <v>591.12220000000002</v>
      </c>
    </row>
    <row r="1242" spans="1:18" ht="15.75" x14ac:dyDescent="0.25">
      <c r="A1242" s="36">
        <v>31540</v>
      </c>
      <c r="B1242" s="37" t="s">
        <v>1255</v>
      </c>
      <c r="C1242" s="38">
        <v>1.0085999999999999</v>
      </c>
      <c r="D1242" s="39">
        <f t="shared" si="250"/>
        <v>2076.7073999999998</v>
      </c>
      <c r="E1242" s="39">
        <f t="shared" si="251"/>
        <v>2575.9643999999998</v>
      </c>
      <c r="F1242" s="39">
        <f t="shared" si="252"/>
        <v>2825.0886</v>
      </c>
      <c r="G1242" s="39">
        <f t="shared" si="253"/>
        <v>3181.1243999999997</v>
      </c>
      <c r="H1242" s="39">
        <f t="shared" si="254"/>
        <v>3261.8123999999998</v>
      </c>
      <c r="I1242" s="39">
        <f t="shared" si="255"/>
        <v>3515.9795999999997</v>
      </c>
      <c r="J1242" s="39">
        <f t="shared" si="256"/>
        <v>3600.7019999999998</v>
      </c>
      <c r="K1242" s="39">
        <f t="shared" si="257"/>
        <v>3690.4674</v>
      </c>
      <c r="L1242" s="39">
        <f t="shared" si="258"/>
        <v>4063.6493999999998</v>
      </c>
      <c r="M1242" s="39">
        <f t="shared" si="259"/>
        <v>4151.3975999999993</v>
      </c>
      <c r="N1242" s="39">
        <f t="shared" si="260"/>
        <v>4373.2896000000001</v>
      </c>
      <c r="O1242" s="39">
        <f t="shared" si="261"/>
        <v>4969.3721999999998</v>
      </c>
      <c r="P1242" s="40"/>
      <c r="Q1242" s="40"/>
      <c r="R1242" s="39">
        <f t="shared" si="249"/>
        <v>772.58759999999995</v>
      </c>
    </row>
  </sheetData>
  <pageMargins left="0.7" right="0.7" top="0.75" bottom="0.75" header="0.3" footer="0.3"/>
  <pageSetup scale="44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4"/>
  <sheetViews>
    <sheetView tabSelected="1" workbookViewId="0">
      <selection activeCell="A4" sqref="A4:P2014"/>
    </sheetView>
  </sheetViews>
  <sheetFormatPr defaultRowHeight="15" x14ac:dyDescent="0.25"/>
  <cols>
    <col min="1" max="1" width="13" customWidth="1"/>
    <col min="2" max="2" width="48.140625" customWidth="1"/>
    <col min="3" max="3" width="13.7109375" customWidth="1"/>
    <col min="4" max="4" width="23.7109375" customWidth="1"/>
    <col min="5" max="5" width="24.140625" customWidth="1"/>
    <col min="6" max="7" width="24" customWidth="1"/>
    <col min="8" max="8" width="24.28515625" customWidth="1"/>
    <col min="9" max="9" width="23.85546875" customWidth="1"/>
    <col min="10" max="10" width="23.7109375" customWidth="1"/>
    <col min="11" max="12" width="24.28515625" customWidth="1"/>
    <col min="13" max="13" width="23.28515625" customWidth="1"/>
    <col min="14" max="14" width="23.5703125" customWidth="1"/>
    <col min="15" max="15" width="24" customWidth="1"/>
    <col min="16" max="16" width="13.7109375" customWidth="1"/>
  </cols>
  <sheetData>
    <row r="1" spans="1:16" ht="15.75" x14ac:dyDescent="0.25">
      <c r="A1" s="1" t="s">
        <v>3269</v>
      </c>
    </row>
    <row r="2" spans="1:16" ht="15.75" x14ac:dyDescent="0.25">
      <c r="A2" s="28" t="s">
        <v>3266</v>
      </c>
    </row>
    <row r="3" spans="1:16" ht="15.75" x14ac:dyDescent="0.25">
      <c r="A3" s="1"/>
    </row>
    <row r="4" spans="1:16" ht="16.5" thickBot="1" x14ac:dyDescent="0.3">
      <c r="A4" s="29" t="s">
        <v>0</v>
      </c>
      <c r="B4" s="30" t="s">
        <v>7</v>
      </c>
      <c r="C4" s="31" t="s">
        <v>2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32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33" t="s">
        <v>19</v>
      </c>
      <c r="P4" s="35" t="s">
        <v>3265</v>
      </c>
    </row>
    <row r="5" spans="1:16" ht="16.5" thickBot="1" x14ac:dyDescent="0.3">
      <c r="A5" s="3" t="s">
        <v>5</v>
      </c>
      <c r="B5" s="4" t="s">
        <v>6</v>
      </c>
      <c r="C5" s="5" t="s">
        <v>5</v>
      </c>
      <c r="D5" s="6">
        <f>1293+P5</f>
        <v>2059</v>
      </c>
      <c r="E5" s="7">
        <f>1788+P5</f>
        <v>2554</v>
      </c>
      <c r="F5" s="7">
        <f>2035+P5</f>
        <v>2801</v>
      </c>
      <c r="G5" s="7">
        <f>2388+P5</f>
        <v>3154</v>
      </c>
      <c r="H5" s="7">
        <f>2468+P5</f>
        <v>3234</v>
      </c>
      <c r="I5" s="7">
        <f>2720+P5</f>
        <v>3486</v>
      </c>
      <c r="J5" s="7">
        <f>2804+P5</f>
        <v>3570</v>
      </c>
      <c r="K5" s="8">
        <f>2893+P5</f>
        <v>3659</v>
      </c>
      <c r="L5" s="8">
        <f>3263+P5</f>
        <v>4029</v>
      </c>
      <c r="M5" s="8">
        <f>3350+P5</f>
        <v>4116</v>
      </c>
      <c r="N5" s="8">
        <f>3570+P5</f>
        <v>4336</v>
      </c>
      <c r="O5" s="9">
        <f>4161+P5</f>
        <v>4927</v>
      </c>
      <c r="P5" s="10">
        <v>766</v>
      </c>
    </row>
    <row r="6" spans="1:16" ht="15.75" x14ac:dyDescent="0.25">
      <c r="A6" s="20">
        <v>50002</v>
      </c>
      <c r="B6" s="21" t="s">
        <v>1256</v>
      </c>
      <c r="C6" s="23">
        <v>0.7651</v>
      </c>
      <c r="D6" s="24">
        <f t="shared" ref="D6:D37" si="0">C6*D$5</f>
        <v>1575.3408999999999</v>
      </c>
      <c r="E6" s="24">
        <f>C6*E$5</f>
        <v>1954.0654</v>
      </c>
      <c r="F6" s="26">
        <f>C6*F$5</f>
        <v>2143.0450999999998</v>
      </c>
      <c r="G6" s="24">
        <f>C6*G$5</f>
        <v>2413.1253999999999</v>
      </c>
      <c r="H6" s="24">
        <f>C6*H$5</f>
        <v>2474.3334</v>
      </c>
      <c r="I6" s="24">
        <f>C6*I$5</f>
        <v>2667.1386000000002</v>
      </c>
      <c r="J6" s="24">
        <f>C6*J$5</f>
        <v>2731.4070000000002</v>
      </c>
      <c r="K6" s="24">
        <f>C6*K$5</f>
        <v>2799.5009</v>
      </c>
      <c r="L6" s="24">
        <f>C6*L$5</f>
        <v>3082.5879</v>
      </c>
      <c r="M6" s="24">
        <f>C6*M$5</f>
        <v>3149.1516000000001</v>
      </c>
      <c r="N6" s="24">
        <f>C6*N$5</f>
        <v>3317.4735999999998</v>
      </c>
      <c r="O6" s="24">
        <f>C6*O$5</f>
        <v>3769.6477</v>
      </c>
      <c r="P6" s="24">
        <f t="shared" ref="P6:P69" si="1">C6*P$5</f>
        <v>586.06659999999999</v>
      </c>
    </row>
    <row r="7" spans="1:16" ht="15.75" x14ac:dyDescent="0.25">
      <c r="A7" s="20">
        <v>50001</v>
      </c>
      <c r="B7" s="21" t="s">
        <v>1257</v>
      </c>
      <c r="C7" s="23">
        <v>0.69389999999999996</v>
      </c>
      <c r="D7" s="27">
        <f t="shared" si="0"/>
        <v>1428.7401</v>
      </c>
      <c r="E7" s="27">
        <f t="shared" ref="E7:E70" si="2">C7*E$5</f>
        <v>1772.2205999999999</v>
      </c>
      <c r="F7" s="25">
        <f t="shared" ref="F7:F70" si="3">C7*F$5</f>
        <v>1943.6138999999998</v>
      </c>
      <c r="G7" s="25">
        <f>C7*G$5</f>
        <v>2188.5605999999998</v>
      </c>
      <c r="H7" s="25">
        <f>C7*H$5</f>
        <v>2244.0726</v>
      </c>
      <c r="I7" s="25">
        <f>C7*I$5</f>
        <v>2418.9353999999998</v>
      </c>
      <c r="J7" s="25">
        <f>C7*J$5</f>
        <v>2477.223</v>
      </c>
      <c r="K7" s="25">
        <f>C7*K$5</f>
        <v>2538.9800999999998</v>
      </c>
      <c r="L7" s="25">
        <f>C7*L$5</f>
        <v>2795.7230999999997</v>
      </c>
      <c r="M7" s="25">
        <f>C7*M$5</f>
        <v>2856.0924</v>
      </c>
      <c r="N7" s="25">
        <f>C7*N$5</f>
        <v>3008.7503999999999</v>
      </c>
      <c r="O7" s="25">
        <f>C7*O$5</f>
        <v>3418.8453</v>
      </c>
      <c r="P7" s="25">
        <f t="shared" si="1"/>
        <v>531.52739999999994</v>
      </c>
    </row>
    <row r="8" spans="1:16" ht="15.75" x14ac:dyDescent="0.25">
      <c r="A8" s="20">
        <v>50001</v>
      </c>
      <c r="B8" s="21" t="s">
        <v>1258</v>
      </c>
      <c r="C8" s="22">
        <v>0.69389999999999996</v>
      </c>
      <c r="D8" s="25">
        <f t="shared" si="0"/>
        <v>1428.7401</v>
      </c>
      <c r="E8" s="25">
        <f t="shared" si="2"/>
        <v>1772.2205999999999</v>
      </c>
      <c r="F8" s="25">
        <f t="shared" si="3"/>
        <v>1943.6138999999998</v>
      </c>
      <c r="G8" s="25">
        <f t="shared" ref="G8:G71" si="4">C8*G$5</f>
        <v>2188.5605999999998</v>
      </c>
      <c r="H8" s="25">
        <f t="shared" ref="H8:H71" si="5">C8*H$5</f>
        <v>2244.0726</v>
      </c>
      <c r="I8" s="25">
        <f t="shared" ref="I8:I71" si="6">C8*I$5</f>
        <v>2418.9353999999998</v>
      </c>
      <c r="J8" s="25">
        <f t="shared" ref="J8:J71" si="7">C8*J$5</f>
        <v>2477.223</v>
      </c>
      <c r="K8" s="25">
        <f t="shared" ref="K8:K71" si="8">C8*K$5</f>
        <v>2538.9800999999998</v>
      </c>
      <c r="L8" s="25">
        <f t="shared" ref="L8:L71" si="9">C8*L$5</f>
        <v>2795.7230999999997</v>
      </c>
      <c r="M8" s="25">
        <f t="shared" ref="M8:M71" si="10">C8*M$5</f>
        <v>2856.0924</v>
      </c>
      <c r="N8" s="25">
        <f t="shared" ref="N8:N71" si="11">C8*N$5</f>
        <v>3008.7503999999999</v>
      </c>
      <c r="O8" s="25">
        <f t="shared" ref="O8:O71" si="12">C8*O$5</f>
        <v>3418.8453</v>
      </c>
      <c r="P8" s="25">
        <f t="shared" si="1"/>
        <v>531.52739999999994</v>
      </c>
    </row>
    <row r="9" spans="1:16" ht="15.75" x14ac:dyDescent="0.25">
      <c r="A9" s="20">
        <v>50001</v>
      </c>
      <c r="B9" s="21" t="s">
        <v>1259</v>
      </c>
      <c r="C9" s="22">
        <v>0.69389999999999996</v>
      </c>
      <c r="D9" s="25">
        <f t="shared" si="0"/>
        <v>1428.7401</v>
      </c>
      <c r="E9" s="25">
        <f t="shared" si="2"/>
        <v>1772.2205999999999</v>
      </c>
      <c r="F9" s="25">
        <f t="shared" si="3"/>
        <v>1943.6138999999998</v>
      </c>
      <c r="G9" s="25">
        <f t="shared" si="4"/>
        <v>2188.5605999999998</v>
      </c>
      <c r="H9" s="25">
        <f t="shared" si="5"/>
        <v>2244.0726</v>
      </c>
      <c r="I9" s="25">
        <f t="shared" si="6"/>
        <v>2418.9353999999998</v>
      </c>
      <c r="J9" s="25">
        <f t="shared" si="7"/>
        <v>2477.223</v>
      </c>
      <c r="K9" s="25">
        <f t="shared" si="8"/>
        <v>2538.9800999999998</v>
      </c>
      <c r="L9" s="25">
        <f t="shared" si="9"/>
        <v>2795.7230999999997</v>
      </c>
      <c r="M9" s="25">
        <f t="shared" si="10"/>
        <v>2856.0924</v>
      </c>
      <c r="N9" s="25">
        <f t="shared" si="11"/>
        <v>3008.7503999999999</v>
      </c>
      <c r="O9" s="25">
        <f t="shared" si="12"/>
        <v>3418.8453</v>
      </c>
      <c r="P9" s="25">
        <f t="shared" si="1"/>
        <v>531.52739999999994</v>
      </c>
    </row>
    <row r="10" spans="1:16" ht="15.75" x14ac:dyDescent="0.25">
      <c r="A10" s="20">
        <v>50001</v>
      </c>
      <c r="B10" s="21" t="s">
        <v>1260</v>
      </c>
      <c r="C10" s="22">
        <v>0.69389999999999996</v>
      </c>
      <c r="D10" s="25">
        <f t="shared" si="0"/>
        <v>1428.7401</v>
      </c>
      <c r="E10" s="25">
        <f t="shared" si="2"/>
        <v>1772.2205999999999</v>
      </c>
      <c r="F10" s="25">
        <f t="shared" si="3"/>
        <v>1943.6138999999998</v>
      </c>
      <c r="G10" s="25">
        <f t="shared" si="4"/>
        <v>2188.5605999999998</v>
      </c>
      <c r="H10" s="25">
        <f t="shared" si="5"/>
        <v>2244.0726</v>
      </c>
      <c r="I10" s="25">
        <f t="shared" si="6"/>
        <v>2418.9353999999998</v>
      </c>
      <c r="J10" s="25">
        <f t="shared" si="7"/>
        <v>2477.223</v>
      </c>
      <c r="K10" s="25">
        <f t="shared" si="8"/>
        <v>2538.9800999999998</v>
      </c>
      <c r="L10" s="25">
        <f t="shared" si="9"/>
        <v>2795.7230999999997</v>
      </c>
      <c r="M10" s="25">
        <f t="shared" si="10"/>
        <v>2856.0924</v>
      </c>
      <c r="N10" s="25">
        <f t="shared" si="11"/>
        <v>3008.7503999999999</v>
      </c>
      <c r="O10" s="25">
        <f t="shared" si="12"/>
        <v>3418.8453</v>
      </c>
      <c r="P10" s="25">
        <f t="shared" si="1"/>
        <v>531.52739999999994</v>
      </c>
    </row>
    <row r="11" spans="1:16" ht="15.75" x14ac:dyDescent="0.25">
      <c r="A11" s="20">
        <v>50001</v>
      </c>
      <c r="B11" s="21" t="s">
        <v>1261</v>
      </c>
      <c r="C11" s="22">
        <v>0.69389999999999996</v>
      </c>
      <c r="D11" s="25">
        <f t="shared" si="0"/>
        <v>1428.7401</v>
      </c>
      <c r="E11" s="25">
        <f t="shared" si="2"/>
        <v>1772.2205999999999</v>
      </c>
      <c r="F11" s="25">
        <f t="shared" si="3"/>
        <v>1943.6138999999998</v>
      </c>
      <c r="G11" s="25">
        <f t="shared" si="4"/>
        <v>2188.5605999999998</v>
      </c>
      <c r="H11" s="25">
        <f t="shared" si="5"/>
        <v>2244.0726</v>
      </c>
      <c r="I11" s="25">
        <f t="shared" si="6"/>
        <v>2418.9353999999998</v>
      </c>
      <c r="J11" s="25">
        <f t="shared" si="7"/>
        <v>2477.223</v>
      </c>
      <c r="K11" s="25">
        <f t="shared" si="8"/>
        <v>2538.9800999999998</v>
      </c>
      <c r="L11" s="25">
        <f t="shared" si="9"/>
        <v>2795.7230999999997</v>
      </c>
      <c r="M11" s="25">
        <f t="shared" si="10"/>
        <v>2856.0924</v>
      </c>
      <c r="N11" s="25">
        <f t="shared" si="11"/>
        <v>3008.7503999999999</v>
      </c>
      <c r="O11" s="25">
        <f t="shared" si="12"/>
        <v>3418.8453</v>
      </c>
      <c r="P11" s="25">
        <f t="shared" si="1"/>
        <v>531.52739999999994</v>
      </c>
    </row>
    <row r="12" spans="1:16" ht="15.75" x14ac:dyDescent="0.25">
      <c r="A12" s="20">
        <v>50001</v>
      </c>
      <c r="B12" s="21" t="s">
        <v>1262</v>
      </c>
      <c r="C12" s="22">
        <v>0.69389999999999996</v>
      </c>
      <c r="D12" s="25">
        <f t="shared" si="0"/>
        <v>1428.7401</v>
      </c>
      <c r="E12" s="25">
        <f t="shared" si="2"/>
        <v>1772.2205999999999</v>
      </c>
      <c r="F12" s="25">
        <f t="shared" si="3"/>
        <v>1943.6138999999998</v>
      </c>
      <c r="G12" s="25">
        <f t="shared" si="4"/>
        <v>2188.5605999999998</v>
      </c>
      <c r="H12" s="25">
        <f t="shared" si="5"/>
        <v>2244.0726</v>
      </c>
      <c r="I12" s="25">
        <f t="shared" si="6"/>
        <v>2418.9353999999998</v>
      </c>
      <c r="J12" s="25">
        <f t="shared" si="7"/>
        <v>2477.223</v>
      </c>
      <c r="K12" s="25">
        <f t="shared" si="8"/>
        <v>2538.9800999999998</v>
      </c>
      <c r="L12" s="25">
        <f t="shared" si="9"/>
        <v>2795.7230999999997</v>
      </c>
      <c r="M12" s="25">
        <f t="shared" si="10"/>
        <v>2856.0924</v>
      </c>
      <c r="N12" s="25">
        <f t="shared" si="11"/>
        <v>3008.7503999999999</v>
      </c>
      <c r="O12" s="25">
        <f t="shared" si="12"/>
        <v>3418.8453</v>
      </c>
      <c r="P12" s="25">
        <f t="shared" si="1"/>
        <v>531.52739999999994</v>
      </c>
    </row>
    <row r="13" spans="1:16" ht="15.75" x14ac:dyDescent="0.25">
      <c r="A13" s="20">
        <v>50001</v>
      </c>
      <c r="B13" s="21" t="s">
        <v>1263</v>
      </c>
      <c r="C13" s="22">
        <v>0.69389999999999996</v>
      </c>
      <c r="D13" s="25">
        <f t="shared" si="0"/>
        <v>1428.7401</v>
      </c>
      <c r="E13" s="25">
        <f t="shared" si="2"/>
        <v>1772.2205999999999</v>
      </c>
      <c r="F13" s="25">
        <f t="shared" si="3"/>
        <v>1943.6138999999998</v>
      </c>
      <c r="G13" s="25">
        <f t="shared" si="4"/>
        <v>2188.5605999999998</v>
      </c>
      <c r="H13" s="25">
        <f t="shared" si="5"/>
        <v>2244.0726</v>
      </c>
      <c r="I13" s="25">
        <f t="shared" si="6"/>
        <v>2418.9353999999998</v>
      </c>
      <c r="J13" s="25">
        <f t="shared" si="7"/>
        <v>2477.223</v>
      </c>
      <c r="K13" s="25">
        <f t="shared" si="8"/>
        <v>2538.9800999999998</v>
      </c>
      <c r="L13" s="25">
        <f t="shared" si="9"/>
        <v>2795.7230999999997</v>
      </c>
      <c r="M13" s="25">
        <f t="shared" si="10"/>
        <v>2856.0924</v>
      </c>
      <c r="N13" s="25">
        <f t="shared" si="11"/>
        <v>3008.7503999999999</v>
      </c>
      <c r="O13" s="25">
        <f t="shared" si="12"/>
        <v>3418.8453</v>
      </c>
      <c r="P13" s="25">
        <f t="shared" si="1"/>
        <v>531.52739999999994</v>
      </c>
    </row>
    <row r="14" spans="1:16" ht="15.75" x14ac:dyDescent="0.25">
      <c r="A14" s="20">
        <v>50001</v>
      </c>
      <c r="B14" s="21" t="s">
        <v>1264</v>
      </c>
      <c r="C14" s="22">
        <v>0.69389999999999996</v>
      </c>
      <c r="D14" s="25">
        <f t="shared" si="0"/>
        <v>1428.7401</v>
      </c>
      <c r="E14" s="25">
        <f t="shared" si="2"/>
        <v>1772.2205999999999</v>
      </c>
      <c r="F14" s="25">
        <f t="shared" si="3"/>
        <v>1943.6138999999998</v>
      </c>
      <c r="G14" s="25">
        <f t="shared" si="4"/>
        <v>2188.5605999999998</v>
      </c>
      <c r="H14" s="25">
        <f t="shared" si="5"/>
        <v>2244.0726</v>
      </c>
      <c r="I14" s="25">
        <f t="shared" si="6"/>
        <v>2418.9353999999998</v>
      </c>
      <c r="J14" s="25">
        <f t="shared" si="7"/>
        <v>2477.223</v>
      </c>
      <c r="K14" s="25">
        <f t="shared" si="8"/>
        <v>2538.9800999999998</v>
      </c>
      <c r="L14" s="25">
        <f t="shared" si="9"/>
        <v>2795.7230999999997</v>
      </c>
      <c r="M14" s="25">
        <f t="shared" si="10"/>
        <v>2856.0924</v>
      </c>
      <c r="N14" s="25">
        <f t="shared" si="11"/>
        <v>3008.7503999999999</v>
      </c>
      <c r="O14" s="25">
        <f t="shared" si="12"/>
        <v>3418.8453</v>
      </c>
      <c r="P14" s="25">
        <f t="shared" si="1"/>
        <v>531.52739999999994</v>
      </c>
    </row>
    <row r="15" spans="1:16" ht="15.75" x14ac:dyDescent="0.25">
      <c r="A15" s="20">
        <v>50001</v>
      </c>
      <c r="B15" s="21" t="s">
        <v>1265</v>
      </c>
      <c r="C15" s="22">
        <v>0.69389999999999996</v>
      </c>
      <c r="D15" s="25">
        <f t="shared" si="0"/>
        <v>1428.7401</v>
      </c>
      <c r="E15" s="25">
        <f t="shared" si="2"/>
        <v>1772.2205999999999</v>
      </c>
      <c r="F15" s="25">
        <f t="shared" si="3"/>
        <v>1943.6138999999998</v>
      </c>
      <c r="G15" s="25">
        <f t="shared" si="4"/>
        <v>2188.5605999999998</v>
      </c>
      <c r="H15" s="25">
        <f t="shared" si="5"/>
        <v>2244.0726</v>
      </c>
      <c r="I15" s="25">
        <f t="shared" si="6"/>
        <v>2418.9353999999998</v>
      </c>
      <c r="J15" s="25">
        <f t="shared" si="7"/>
        <v>2477.223</v>
      </c>
      <c r="K15" s="25">
        <f t="shared" si="8"/>
        <v>2538.9800999999998</v>
      </c>
      <c r="L15" s="25">
        <f t="shared" si="9"/>
        <v>2795.7230999999997</v>
      </c>
      <c r="M15" s="25">
        <f t="shared" si="10"/>
        <v>2856.0924</v>
      </c>
      <c r="N15" s="25">
        <f t="shared" si="11"/>
        <v>3008.7503999999999</v>
      </c>
      <c r="O15" s="25">
        <f t="shared" si="12"/>
        <v>3418.8453</v>
      </c>
      <c r="P15" s="25">
        <f t="shared" si="1"/>
        <v>531.52739999999994</v>
      </c>
    </row>
    <row r="16" spans="1:16" ht="15.75" x14ac:dyDescent="0.25">
      <c r="A16" s="20">
        <v>50001</v>
      </c>
      <c r="B16" s="21" t="s">
        <v>1266</v>
      </c>
      <c r="C16" s="22">
        <v>0.69389999999999996</v>
      </c>
      <c r="D16" s="25">
        <f t="shared" si="0"/>
        <v>1428.7401</v>
      </c>
      <c r="E16" s="25">
        <f t="shared" si="2"/>
        <v>1772.2205999999999</v>
      </c>
      <c r="F16" s="25">
        <f t="shared" si="3"/>
        <v>1943.6138999999998</v>
      </c>
      <c r="G16" s="25">
        <f t="shared" si="4"/>
        <v>2188.5605999999998</v>
      </c>
      <c r="H16" s="25">
        <f t="shared" si="5"/>
        <v>2244.0726</v>
      </c>
      <c r="I16" s="25">
        <f t="shared" si="6"/>
        <v>2418.9353999999998</v>
      </c>
      <c r="J16" s="25">
        <f t="shared" si="7"/>
        <v>2477.223</v>
      </c>
      <c r="K16" s="25">
        <f t="shared" si="8"/>
        <v>2538.9800999999998</v>
      </c>
      <c r="L16" s="25">
        <f t="shared" si="9"/>
        <v>2795.7230999999997</v>
      </c>
      <c r="M16" s="25">
        <f t="shared" si="10"/>
        <v>2856.0924</v>
      </c>
      <c r="N16" s="25">
        <f t="shared" si="11"/>
        <v>3008.7503999999999</v>
      </c>
      <c r="O16" s="25">
        <f t="shared" si="12"/>
        <v>3418.8453</v>
      </c>
      <c r="P16" s="25">
        <f t="shared" si="1"/>
        <v>531.52739999999994</v>
      </c>
    </row>
    <row r="17" spans="1:16" ht="15.75" x14ac:dyDescent="0.25">
      <c r="A17" s="20">
        <v>50001</v>
      </c>
      <c r="B17" s="21" t="s">
        <v>1267</v>
      </c>
      <c r="C17" s="22">
        <v>0.69389999999999996</v>
      </c>
      <c r="D17" s="25">
        <f t="shared" si="0"/>
        <v>1428.7401</v>
      </c>
      <c r="E17" s="25">
        <f t="shared" si="2"/>
        <v>1772.2205999999999</v>
      </c>
      <c r="F17" s="25">
        <f t="shared" si="3"/>
        <v>1943.6138999999998</v>
      </c>
      <c r="G17" s="25">
        <f t="shared" si="4"/>
        <v>2188.5605999999998</v>
      </c>
      <c r="H17" s="25">
        <f t="shared" si="5"/>
        <v>2244.0726</v>
      </c>
      <c r="I17" s="25">
        <f t="shared" si="6"/>
        <v>2418.9353999999998</v>
      </c>
      <c r="J17" s="25">
        <f t="shared" si="7"/>
        <v>2477.223</v>
      </c>
      <c r="K17" s="25">
        <f t="shared" si="8"/>
        <v>2538.9800999999998</v>
      </c>
      <c r="L17" s="25">
        <f t="shared" si="9"/>
        <v>2795.7230999999997</v>
      </c>
      <c r="M17" s="25">
        <f t="shared" si="10"/>
        <v>2856.0924</v>
      </c>
      <c r="N17" s="25">
        <f t="shared" si="11"/>
        <v>3008.7503999999999</v>
      </c>
      <c r="O17" s="25">
        <f t="shared" si="12"/>
        <v>3418.8453</v>
      </c>
      <c r="P17" s="25">
        <f t="shared" si="1"/>
        <v>531.52739999999994</v>
      </c>
    </row>
    <row r="18" spans="1:16" ht="15.75" x14ac:dyDescent="0.25">
      <c r="A18" s="20">
        <v>50001</v>
      </c>
      <c r="B18" s="21" t="s">
        <v>1268</v>
      </c>
      <c r="C18" s="22">
        <v>0.69389999999999996</v>
      </c>
      <c r="D18" s="25">
        <f t="shared" si="0"/>
        <v>1428.7401</v>
      </c>
      <c r="E18" s="25">
        <f t="shared" si="2"/>
        <v>1772.2205999999999</v>
      </c>
      <c r="F18" s="25">
        <f t="shared" si="3"/>
        <v>1943.6138999999998</v>
      </c>
      <c r="G18" s="25">
        <f t="shared" si="4"/>
        <v>2188.5605999999998</v>
      </c>
      <c r="H18" s="25">
        <f t="shared" si="5"/>
        <v>2244.0726</v>
      </c>
      <c r="I18" s="25">
        <f t="shared" si="6"/>
        <v>2418.9353999999998</v>
      </c>
      <c r="J18" s="25">
        <f t="shared" si="7"/>
        <v>2477.223</v>
      </c>
      <c r="K18" s="25">
        <f t="shared" si="8"/>
        <v>2538.9800999999998</v>
      </c>
      <c r="L18" s="25">
        <f t="shared" si="9"/>
        <v>2795.7230999999997</v>
      </c>
      <c r="M18" s="25">
        <f t="shared" si="10"/>
        <v>2856.0924</v>
      </c>
      <c r="N18" s="25">
        <f t="shared" si="11"/>
        <v>3008.7503999999999</v>
      </c>
      <c r="O18" s="25">
        <f t="shared" si="12"/>
        <v>3418.8453</v>
      </c>
      <c r="P18" s="25">
        <f t="shared" si="1"/>
        <v>531.52739999999994</v>
      </c>
    </row>
    <row r="19" spans="1:16" ht="15.75" x14ac:dyDescent="0.25">
      <c r="A19" s="20">
        <v>50001</v>
      </c>
      <c r="B19" s="21" t="s">
        <v>1269</v>
      </c>
      <c r="C19" s="22">
        <v>0.69389999999999996</v>
      </c>
      <c r="D19" s="25">
        <f t="shared" si="0"/>
        <v>1428.7401</v>
      </c>
      <c r="E19" s="25">
        <f t="shared" si="2"/>
        <v>1772.2205999999999</v>
      </c>
      <c r="F19" s="25">
        <f t="shared" si="3"/>
        <v>1943.6138999999998</v>
      </c>
      <c r="G19" s="25">
        <f t="shared" si="4"/>
        <v>2188.5605999999998</v>
      </c>
      <c r="H19" s="25">
        <f t="shared" si="5"/>
        <v>2244.0726</v>
      </c>
      <c r="I19" s="25">
        <f t="shared" si="6"/>
        <v>2418.9353999999998</v>
      </c>
      <c r="J19" s="25">
        <f t="shared" si="7"/>
        <v>2477.223</v>
      </c>
      <c r="K19" s="25">
        <f t="shared" si="8"/>
        <v>2538.9800999999998</v>
      </c>
      <c r="L19" s="25">
        <f t="shared" si="9"/>
        <v>2795.7230999999997</v>
      </c>
      <c r="M19" s="25">
        <f t="shared" si="10"/>
        <v>2856.0924</v>
      </c>
      <c r="N19" s="25">
        <f t="shared" si="11"/>
        <v>3008.7503999999999</v>
      </c>
      <c r="O19" s="25">
        <f t="shared" si="12"/>
        <v>3418.8453</v>
      </c>
      <c r="P19" s="25">
        <f t="shared" si="1"/>
        <v>531.52739999999994</v>
      </c>
    </row>
    <row r="20" spans="1:16" ht="15.75" x14ac:dyDescent="0.25">
      <c r="A20" s="20">
        <v>50001</v>
      </c>
      <c r="B20" s="21" t="s">
        <v>1270</v>
      </c>
      <c r="C20" s="22">
        <v>0.69389999999999996</v>
      </c>
      <c r="D20" s="25">
        <f t="shared" si="0"/>
        <v>1428.7401</v>
      </c>
      <c r="E20" s="25">
        <f t="shared" si="2"/>
        <v>1772.2205999999999</v>
      </c>
      <c r="F20" s="25">
        <f t="shared" si="3"/>
        <v>1943.6138999999998</v>
      </c>
      <c r="G20" s="25">
        <f t="shared" si="4"/>
        <v>2188.5605999999998</v>
      </c>
      <c r="H20" s="25">
        <f t="shared" si="5"/>
        <v>2244.0726</v>
      </c>
      <c r="I20" s="25">
        <f t="shared" si="6"/>
        <v>2418.9353999999998</v>
      </c>
      <c r="J20" s="25">
        <f t="shared" si="7"/>
        <v>2477.223</v>
      </c>
      <c r="K20" s="25">
        <f t="shared" si="8"/>
        <v>2538.9800999999998</v>
      </c>
      <c r="L20" s="25">
        <f t="shared" si="9"/>
        <v>2795.7230999999997</v>
      </c>
      <c r="M20" s="25">
        <f t="shared" si="10"/>
        <v>2856.0924</v>
      </c>
      <c r="N20" s="25">
        <f t="shared" si="11"/>
        <v>3008.7503999999999</v>
      </c>
      <c r="O20" s="25">
        <f t="shared" si="12"/>
        <v>3418.8453</v>
      </c>
      <c r="P20" s="25">
        <f t="shared" si="1"/>
        <v>531.52739999999994</v>
      </c>
    </row>
    <row r="21" spans="1:16" ht="15.75" x14ac:dyDescent="0.25">
      <c r="A21" s="20">
        <v>50001</v>
      </c>
      <c r="B21" s="21" t="s">
        <v>1271</v>
      </c>
      <c r="C21" s="22">
        <v>0.69389999999999996</v>
      </c>
      <c r="D21" s="25">
        <f t="shared" si="0"/>
        <v>1428.7401</v>
      </c>
      <c r="E21" s="25">
        <f t="shared" si="2"/>
        <v>1772.2205999999999</v>
      </c>
      <c r="F21" s="25">
        <f t="shared" si="3"/>
        <v>1943.6138999999998</v>
      </c>
      <c r="G21" s="25">
        <f t="shared" si="4"/>
        <v>2188.5605999999998</v>
      </c>
      <c r="H21" s="25">
        <f t="shared" si="5"/>
        <v>2244.0726</v>
      </c>
      <c r="I21" s="25">
        <f t="shared" si="6"/>
        <v>2418.9353999999998</v>
      </c>
      <c r="J21" s="25">
        <f t="shared" si="7"/>
        <v>2477.223</v>
      </c>
      <c r="K21" s="25">
        <f t="shared" si="8"/>
        <v>2538.9800999999998</v>
      </c>
      <c r="L21" s="25">
        <f t="shared" si="9"/>
        <v>2795.7230999999997</v>
      </c>
      <c r="M21" s="25">
        <f t="shared" si="10"/>
        <v>2856.0924</v>
      </c>
      <c r="N21" s="25">
        <f t="shared" si="11"/>
        <v>3008.7503999999999</v>
      </c>
      <c r="O21" s="25">
        <f t="shared" si="12"/>
        <v>3418.8453</v>
      </c>
      <c r="P21" s="25">
        <f t="shared" si="1"/>
        <v>531.52739999999994</v>
      </c>
    </row>
    <row r="22" spans="1:16" ht="15.75" x14ac:dyDescent="0.25">
      <c r="A22" s="20">
        <v>50001</v>
      </c>
      <c r="B22" s="21" t="s">
        <v>1272</v>
      </c>
      <c r="C22" s="22">
        <v>0.69389999999999996</v>
      </c>
      <c r="D22" s="25">
        <f t="shared" si="0"/>
        <v>1428.7401</v>
      </c>
      <c r="E22" s="25">
        <f t="shared" si="2"/>
        <v>1772.2205999999999</v>
      </c>
      <c r="F22" s="25">
        <f t="shared" si="3"/>
        <v>1943.6138999999998</v>
      </c>
      <c r="G22" s="25">
        <f t="shared" si="4"/>
        <v>2188.5605999999998</v>
      </c>
      <c r="H22" s="25">
        <f t="shared" si="5"/>
        <v>2244.0726</v>
      </c>
      <c r="I22" s="25">
        <f t="shared" si="6"/>
        <v>2418.9353999999998</v>
      </c>
      <c r="J22" s="25">
        <f t="shared" si="7"/>
        <v>2477.223</v>
      </c>
      <c r="K22" s="25">
        <f t="shared" si="8"/>
        <v>2538.9800999999998</v>
      </c>
      <c r="L22" s="25">
        <f t="shared" si="9"/>
        <v>2795.7230999999997</v>
      </c>
      <c r="M22" s="25">
        <f t="shared" si="10"/>
        <v>2856.0924</v>
      </c>
      <c r="N22" s="25">
        <f t="shared" si="11"/>
        <v>3008.7503999999999</v>
      </c>
      <c r="O22" s="25">
        <f t="shared" si="12"/>
        <v>3418.8453</v>
      </c>
      <c r="P22" s="25">
        <f t="shared" si="1"/>
        <v>531.52739999999994</v>
      </c>
    </row>
    <row r="23" spans="1:16" ht="15.75" x14ac:dyDescent="0.25">
      <c r="A23" s="20">
        <v>50001</v>
      </c>
      <c r="B23" s="21" t="s">
        <v>1273</v>
      </c>
      <c r="C23" s="22">
        <v>0.69389999999999996</v>
      </c>
      <c r="D23" s="25">
        <f t="shared" si="0"/>
        <v>1428.7401</v>
      </c>
      <c r="E23" s="25">
        <f t="shared" si="2"/>
        <v>1772.2205999999999</v>
      </c>
      <c r="F23" s="25">
        <f t="shared" si="3"/>
        <v>1943.6138999999998</v>
      </c>
      <c r="G23" s="25">
        <f t="shared" si="4"/>
        <v>2188.5605999999998</v>
      </c>
      <c r="H23" s="25">
        <f t="shared" si="5"/>
        <v>2244.0726</v>
      </c>
      <c r="I23" s="25">
        <f t="shared" si="6"/>
        <v>2418.9353999999998</v>
      </c>
      <c r="J23" s="25">
        <f t="shared" si="7"/>
        <v>2477.223</v>
      </c>
      <c r="K23" s="25">
        <f t="shared" si="8"/>
        <v>2538.9800999999998</v>
      </c>
      <c r="L23" s="25">
        <f t="shared" si="9"/>
        <v>2795.7230999999997</v>
      </c>
      <c r="M23" s="25">
        <f t="shared" si="10"/>
        <v>2856.0924</v>
      </c>
      <c r="N23" s="25">
        <f t="shared" si="11"/>
        <v>3008.7503999999999</v>
      </c>
      <c r="O23" s="25">
        <f t="shared" si="12"/>
        <v>3418.8453</v>
      </c>
      <c r="P23" s="25">
        <f t="shared" si="1"/>
        <v>531.52739999999994</v>
      </c>
    </row>
    <row r="24" spans="1:16" ht="15.75" x14ac:dyDescent="0.25">
      <c r="A24" s="20">
        <v>50001</v>
      </c>
      <c r="B24" s="21" t="s">
        <v>1274</v>
      </c>
      <c r="C24" s="22">
        <v>0.69389999999999996</v>
      </c>
      <c r="D24" s="25">
        <f t="shared" si="0"/>
        <v>1428.7401</v>
      </c>
      <c r="E24" s="25">
        <f t="shared" si="2"/>
        <v>1772.2205999999999</v>
      </c>
      <c r="F24" s="25">
        <f t="shared" si="3"/>
        <v>1943.6138999999998</v>
      </c>
      <c r="G24" s="25">
        <f t="shared" si="4"/>
        <v>2188.5605999999998</v>
      </c>
      <c r="H24" s="25">
        <f t="shared" si="5"/>
        <v>2244.0726</v>
      </c>
      <c r="I24" s="25">
        <f t="shared" si="6"/>
        <v>2418.9353999999998</v>
      </c>
      <c r="J24" s="25">
        <f t="shared" si="7"/>
        <v>2477.223</v>
      </c>
      <c r="K24" s="25">
        <f t="shared" si="8"/>
        <v>2538.9800999999998</v>
      </c>
      <c r="L24" s="25">
        <f t="shared" si="9"/>
        <v>2795.7230999999997</v>
      </c>
      <c r="M24" s="25">
        <f t="shared" si="10"/>
        <v>2856.0924</v>
      </c>
      <c r="N24" s="25">
        <f t="shared" si="11"/>
        <v>3008.7503999999999</v>
      </c>
      <c r="O24" s="25">
        <f t="shared" si="12"/>
        <v>3418.8453</v>
      </c>
      <c r="P24" s="25">
        <f t="shared" si="1"/>
        <v>531.52739999999994</v>
      </c>
    </row>
    <row r="25" spans="1:16" ht="15.75" x14ac:dyDescent="0.25">
      <c r="A25" s="20">
        <v>50001</v>
      </c>
      <c r="B25" s="21" t="s">
        <v>1275</v>
      </c>
      <c r="C25" s="22">
        <v>0.69389999999999996</v>
      </c>
      <c r="D25" s="25">
        <f t="shared" si="0"/>
        <v>1428.7401</v>
      </c>
      <c r="E25" s="25">
        <f t="shared" si="2"/>
        <v>1772.2205999999999</v>
      </c>
      <c r="F25" s="25">
        <f t="shared" si="3"/>
        <v>1943.6138999999998</v>
      </c>
      <c r="G25" s="25">
        <f t="shared" si="4"/>
        <v>2188.5605999999998</v>
      </c>
      <c r="H25" s="25">
        <f t="shared" si="5"/>
        <v>2244.0726</v>
      </c>
      <c r="I25" s="25">
        <f t="shared" si="6"/>
        <v>2418.9353999999998</v>
      </c>
      <c r="J25" s="25">
        <f t="shared" si="7"/>
        <v>2477.223</v>
      </c>
      <c r="K25" s="25">
        <f t="shared" si="8"/>
        <v>2538.9800999999998</v>
      </c>
      <c r="L25" s="25">
        <f t="shared" si="9"/>
        <v>2795.7230999999997</v>
      </c>
      <c r="M25" s="25">
        <f t="shared" si="10"/>
        <v>2856.0924</v>
      </c>
      <c r="N25" s="25">
        <f t="shared" si="11"/>
        <v>3008.7503999999999</v>
      </c>
      <c r="O25" s="25">
        <f t="shared" si="12"/>
        <v>3418.8453</v>
      </c>
      <c r="P25" s="25">
        <f t="shared" si="1"/>
        <v>531.52739999999994</v>
      </c>
    </row>
    <row r="26" spans="1:16" ht="15.75" x14ac:dyDescent="0.25">
      <c r="A26" s="20">
        <v>50001</v>
      </c>
      <c r="B26" s="21" t="s">
        <v>1276</v>
      </c>
      <c r="C26" s="22">
        <v>0.69389999999999996</v>
      </c>
      <c r="D26" s="25">
        <f t="shared" si="0"/>
        <v>1428.7401</v>
      </c>
      <c r="E26" s="25">
        <f t="shared" si="2"/>
        <v>1772.2205999999999</v>
      </c>
      <c r="F26" s="25">
        <f t="shared" si="3"/>
        <v>1943.6138999999998</v>
      </c>
      <c r="G26" s="25">
        <f t="shared" si="4"/>
        <v>2188.5605999999998</v>
      </c>
      <c r="H26" s="25">
        <f t="shared" si="5"/>
        <v>2244.0726</v>
      </c>
      <c r="I26" s="25">
        <f t="shared" si="6"/>
        <v>2418.9353999999998</v>
      </c>
      <c r="J26" s="25">
        <f t="shared" si="7"/>
        <v>2477.223</v>
      </c>
      <c r="K26" s="25">
        <f t="shared" si="8"/>
        <v>2538.9800999999998</v>
      </c>
      <c r="L26" s="25">
        <f t="shared" si="9"/>
        <v>2795.7230999999997</v>
      </c>
      <c r="M26" s="25">
        <f t="shared" si="10"/>
        <v>2856.0924</v>
      </c>
      <c r="N26" s="25">
        <f t="shared" si="11"/>
        <v>3008.7503999999999</v>
      </c>
      <c r="O26" s="25">
        <f t="shared" si="12"/>
        <v>3418.8453</v>
      </c>
      <c r="P26" s="25">
        <f t="shared" si="1"/>
        <v>531.52739999999994</v>
      </c>
    </row>
    <row r="27" spans="1:16" ht="15.75" x14ac:dyDescent="0.25">
      <c r="A27" s="20">
        <v>50001</v>
      </c>
      <c r="B27" s="21" t="s">
        <v>1277</v>
      </c>
      <c r="C27" s="22">
        <v>0.69389999999999996</v>
      </c>
      <c r="D27" s="25">
        <f t="shared" si="0"/>
        <v>1428.7401</v>
      </c>
      <c r="E27" s="25">
        <f t="shared" si="2"/>
        <v>1772.2205999999999</v>
      </c>
      <c r="F27" s="25">
        <f t="shared" si="3"/>
        <v>1943.6138999999998</v>
      </c>
      <c r="G27" s="25">
        <f t="shared" si="4"/>
        <v>2188.5605999999998</v>
      </c>
      <c r="H27" s="25">
        <f t="shared" si="5"/>
        <v>2244.0726</v>
      </c>
      <c r="I27" s="25">
        <f t="shared" si="6"/>
        <v>2418.9353999999998</v>
      </c>
      <c r="J27" s="25">
        <f t="shared" si="7"/>
        <v>2477.223</v>
      </c>
      <c r="K27" s="25">
        <f t="shared" si="8"/>
        <v>2538.9800999999998</v>
      </c>
      <c r="L27" s="25">
        <f t="shared" si="9"/>
        <v>2795.7230999999997</v>
      </c>
      <c r="M27" s="25">
        <f t="shared" si="10"/>
        <v>2856.0924</v>
      </c>
      <c r="N27" s="25">
        <f t="shared" si="11"/>
        <v>3008.7503999999999</v>
      </c>
      <c r="O27" s="25">
        <f t="shared" si="12"/>
        <v>3418.8453</v>
      </c>
      <c r="P27" s="25">
        <f t="shared" si="1"/>
        <v>531.52739999999994</v>
      </c>
    </row>
    <row r="28" spans="1:16" ht="15.75" x14ac:dyDescent="0.25">
      <c r="A28" s="20">
        <v>50001</v>
      </c>
      <c r="B28" s="21" t="s">
        <v>1278</v>
      </c>
      <c r="C28" s="22">
        <v>0.69389999999999996</v>
      </c>
      <c r="D28" s="25">
        <f t="shared" si="0"/>
        <v>1428.7401</v>
      </c>
      <c r="E28" s="25">
        <f t="shared" si="2"/>
        <v>1772.2205999999999</v>
      </c>
      <c r="F28" s="25">
        <f t="shared" si="3"/>
        <v>1943.6138999999998</v>
      </c>
      <c r="G28" s="25">
        <f t="shared" si="4"/>
        <v>2188.5605999999998</v>
      </c>
      <c r="H28" s="25">
        <f t="shared" si="5"/>
        <v>2244.0726</v>
      </c>
      <c r="I28" s="25">
        <f t="shared" si="6"/>
        <v>2418.9353999999998</v>
      </c>
      <c r="J28" s="25">
        <f t="shared" si="7"/>
        <v>2477.223</v>
      </c>
      <c r="K28" s="25">
        <f t="shared" si="8"/>
        <v>2538.9800999999998</v>
      </c>
      <c r="L28" s="25">
        <f t="shared" si="9"/>
        <v>2795.7230999999997</v>
      </c>
      <c r="M28" s="25">
        <f t="shared" si="10"/>
        <v>2856.0924</v>
      </c>
      <c r="N28" s="25">
        <f t="shared" si="11"/>
        <v>3008.7503999999999</v>
      </c>
      <c r="O28" s="25">
        <f t="shared" si="12"/>
        <v>3418.8453</v>
      </c>
      <c r="P28" s="25">
        <f t="shared" si="1"/>
        <v>531.52739999999994</v>
      </c>
    </row>
    <row r="29" spans="1:16" ht="15.75" x14ac:dyDescent="0.25">
      <c r="A29" s="20">
        <v>50001</v>
      </c>
      <c r="B29" s="21" t="s">
        <v>1279</v>
      </c>
      <c r="C29" s="22">
        <v>0.69389999999999996</v>
      </c>
      <c r="D29" s="25">
        <f t="shared" si="0"/>
        <v>1428.7401</v>
      </c>
      <c r="E29" s="25">
        <f t="shared" si="2"/>
        <v>1772.2205999999999</v>
      </c>
      <c r="F29" s="25">
        <f t="shared" si="3"/>
        <v>1943.6138999999998</v>
      </c>
      <c r="G29" s="25">
        <f t="shared" si="4"/>
        <v>2188.5605999999998</v>
      </c>
      <c r="H29" s="25">
        <f t="shared" si="5"/>
        <v>2244.0726</v>
      </c>
      <c r="I29" s="25">
        <f t="shared" si="6"/>
        <v>2418.9353999999998</v>
      </c>
      <c r="J29" s="25">
        <f t="shared" si="7"/>
        <v>2477.223</v>
      </c>
      <c r="K29" s="25">
        <f t="shared" si="8"/>
        <v>2538.9800999999998</v>
      </c>
      <c r="L29" s="25">
        <f t="shared" si="9"/>
        <v>2795.7230999999997</v>
      </c>
      <c r="M29" s="25">
        <f t="shared" si="10"/>
        <v>2856.0924</v>
      </c>
      <c r="N29" s="25">
        <f t="shared" si="11"/>
        <v>3008.7503999999999</v>
      </c>
      <c r="O29" s="25">
        <f t="shared" si="12"/>
        <v>3418.8453</v>
      </c>
      <c r="P29" s="25">
        <f t="shared" si="1"/>
        <v>531.52739999999994</v>
      </c>
    </row>
    <row r="30" spans="1:16" ht="15.75" x14ac:dyDescent="0.25">
      <c r="A30" s="20">
        <v>50001</v>
      </c>
      <c r="B30" s="21" t="s">
        <v>1280</v>
      </c>
      <c r="C30" s="22">
        <v>0.69389999999999996</v>
      </c>
      <c r="D30" s="25">
        <f t="shared" si="0"/>
        <v>1428.7401</v>
      </c>
      <c r="E30" s="25">
        <f t="shared" si="2"/>
        <v>1772.2205999999999</v>
      </c>
      <c r="F30" s="25">
        <f t="shared" si="3"/>
        <v>1943.6138999999998</v>
      </c>
      <c r="G30" s="25">
        <f t="shared" si="4"/>
        <v>2188.5605999999998</v>
      </c>
      <c r="H30" s="25">
        <f t="shared" si="5"/>
        <v>2244.0726</v>
      </c>
      <c r="I30" s="25">
        <f t="shared" si="6"/>
        <v>2418.9353999999998</v>
      </c>
      <c r="J30" s="25">
        <f t="shared" si="7"/>
        <v>2477.223</v>
      </c>
      <c r="K30" s="25">
        <f t="shared" si="8"/>
        <v>2538.9800999999998</v>
      </c>
      <c r="L30" s="25">
        <f t="shared" si="9"/>
        <v>2795.7230999999997</v>
      </c>
      <c r="M30" s="25">
        <f t="shared" si="10"/>
        <v>2856.0924</v>
      </c>
      <c r="N30" s="25">
        <f t="shared" si="11"/>
        <v>3008.7503999999999</v>
      </c>
      <c r="O30" s="25">
        <f t="shared" si="12"/>
        <v>3418.8453</v>
      </c>
      <c r="P30" s="25">
        <f t="shared" si="1"/>
        <v>531.52739999999994</v>
      </c>
    </row>
    <row r="31" spans="1:16" ht="15.75" x14ac:dyDescent="0.25">
      <c r="A31" s="20">
        <v>50001</v>
      </c>
      <c r="B31" s="21" t="s">
        <v>1281</v>
      </c>
      <c r="C31" s="22">
        <v>0.69389999999999996</v>
      </c>
      <c r="D31" s="25">
        <f t="shared" si="0"/>
        <v>1428.7401</v>
      </c>
      <c r="E31" s="25">
        <f t="shared" si="2"/>
        <v>1772.2205999999999</v>
      </c>
      <c r="F31" s="25">
        <f t="shared" si="3"/>
        <v>1943.6138999999998</v>
      </c>
      <c r="G31" s="25">
        <f t="shared" si="4"/>
        <v>2188.5605999999998</v>
      </c>
      <c r="H31" s="25">
        <f t="shared" si="5"/>
        <v>2244.0726</v>
      </c>
      <c r="I31" s="25">
        <f t="shared" si="6"/>
        <v>2418.9353999999998</v>
      </c>
      <c r="J31" s="25">
        <f t="shared" si="7"/>
        <v>2477.223</v>
      </c>
      <c r="K31" s="25">
        <f t="shared" si="8"/>
        <v>2538.9800999999998</v>
      </c>
      <c r="L31" s="25">
        <f t="shared" si="9"/>
        <v>2795.7230999999997</v>
      </c>
      <c r="M31" s="25">
        <f t="shared" si="10"/>
        <v>2856.0924</v>
      </c>
      <c r="N31" s="25">
        <f t="shared" si="11"/>
        <v>3008.7503999999999</v>
      </c>
      <c r="O31" s="25">
        <f t="shared" si="12"/>
        <v>3418.8453</v>
      </c>
      <c r="P31" s="25">
        <f t="shared" si="1"/>
        <v>531.52739999999994</v>
      </c>
    </row>
    <row r="32" spans="1:16" ht="15.75" x14ac:dyDescent="0.25">
      <c r="A32" s="20">
        <v>50001</v>
      </c>
      <c r="B32" s="21" t="s">
        <v>1282</v>
      </c>
      <c r="C32" s="22">
        <v>0.69389999999999996</v>
      </c>
      <c r="D32" s="25">
        <f t="shared" si="0"/>
        <v>1428.7401</v>
      </c>
      <c r="E32" s="25">
        <f t="shared" si="2"/>
        <v>1772.2205999999999</v>
      </c>
      <c r="F32" s="25">
        <f t="shared" si="3"/>
        <v>1943.6138999999998</v>
      </c>
      <c r="G32" s="25">
        <f t="shared" si="4"/>
        <v>2188.5605999999998</v>
      </c>
      <c r="H32" s="25">
        <f t="shared" si="5"/>
        <v>2244.0726</v>
      </c>
      <c r="I32" s="25">
        <f t="shared" si="6"/>
        <v>2418.9353999999998</v>
      </c>
      <c r="J32" s="25">
        <f t="shared" si="7"/>
        <v>2477.223</v>
      </c>
      <c r="K32" s="25">
        <f t="shared" si="8"/>
        <v>2538.9800999999998</v>
      </c>
      <c r="L32" s="25">
        <f t="shared" si="9"/>
        <v>2795.7230999999997</v>
      </c>
      <c r="M32" s="25">
        <f t="shared" si="10"/>
        <v>2856.0924</v>
      </c>
      <c r="N32" s="25">
        <f t="shared" si="11"/>
        <v>3008.7503999999999</v>
      </c>
      <c r="O32" s="25">
        <f t="shared" si="12"/>
        <v>3418.8453</v>
      </c>
      <c r="P32" s="25">
        <f t="shared" si="1"/>
        <v>531.52739999999994</v>
      </c>
    </row>
    <row r="33" spans="1:16" ht="15.75" x14ac:dyDescent="0.25">
      <c r="A33" s="20">
        <v>50001</v>
      </c>
      <c r="B33" s="21" t="s">
        <v>1283</v>
      </c>
      <c r="C33" s="22">
        <v>0.69389999999999996</v>
      </c>
      <c r="D33" s="25">
        <f t="shared" si="0"/>
        <v>1428.7401</v>
      </c>
      <c r="E33" s="25">
        <f t="shared" si="2"/>
        <v>1772.2205999999999</v>
      </c>
      <c r="F33" s="25">
        <f t="shared" si="3"/>
        <v>1943.6138999999998</v>
      </c>
      <c r="G33" s="25">
        <f t="shared" si="4"/>
        <v>2188.5605999999998</v>
      </c>
      <c r="H33" s="25">
        <f t="shared" si="5"/>
        <v>2244.0726</v>
      </c>
      <c r="I33" s="25">
        <f t="shared" si="6"/>
        <v>2418.9353999999998</v>
      </c>
      <c r="J33" s="25">
        <f t="shared" si="7"/>
        <v>2477.223</v>
      </c>
      <c r="K33" s="25">
        <f t="shared" si="8"/>
        <v>2538.9800999999998</v>
      </c>
      <c r="L33" s="25">
        <f t="shared" si="9"/>
        <v>2795.7230999999997</v>
      </c>
      <c r="M33" s="25">
        <f t="shared" si="10"/>
        <v>2856.0924</v>
      </c>
      <c r="N33" s="25">
        <f t="shared" si="11"/>
        <v>3008.7503999999999</v>
      </c>
      <c r="O33" s="25">
        <f t="shared" si="12"/>
        <v>3418.8453</v>
      </c>
      <c r="P33" s="25">
        <f t="shared" si="1"/>
        <v>531.52739999999994</v>
      </c>
    </row>
    <row r="34" spans="1:16" ht="15.75" x14ac:dyDescent="0.25">
      <c r="A34" s="20">
        <v>50001</v>
      </c>
      <c r="B34" s="21" t="s">
        <v>1284</v>
      </c>
      <c r="C34" s="22">
        <v>0.69389999999999996</v>
      </c>
      <c r="D34" s="25">
        <f t="shared" si="0"/>
        <v>1428.7401</v>
      </c>
      <c r="E34" s="25">
        <f t="shared" si="2"/>
        <v>1772.2205999999999</v>
      </c>
      <c r="F34" s="25">
        <f t="shared" si="3"/>
        <v>1943.6138999999998</v>
      </c>
      <c r="G34" s="25">
        <f t="shared" si="4"/>
        <v>2188.5605999999998</v>
      </c>
      <c r="H34" s="25">
        <f t="shared" si="5"/>
        <v>2244.0726</v>
      </c>
      <c r="I34" s="25">
        <f t="shared" si="6"/>
        <v>2418.9353999999998</v>
      </c>
      <c r="J34" s="25">
        <f t="shared" si="7"/>
        <v>2477.223</v>
      </c>
      <c r="K34" s="25">
        <f t="shared" si="8"/>
        <v>2538.9800999999998</v>
      </c>
      <c r="L34" s="25">
        <f t="shared" si="9"/>
        <v>2795.7230999999997</v>
      </c>
      <c r="M34" s="25">
        <f t="shared" si="10"/>
        <v>2856.0924</v>
      </c>
      <c r="N34" s="25">
        <f t="shared" si="11"/>
        <v>3008.7503999999999</v>
      </c>
      <c r="O34" s="25">
        <f t="shared" si="12"/>
        <v>3418.8453</v>
      </c>
      <c r="P34" s="25">
        <f t="shared" si="1"/>
        <v>531.52739999999994</v>
      </c>
    </row>
    <row r="35" spans="1:16" ht="15.75" x14ac:dyDescent="0.25">
      <c r="A35" s="20">
        <v>50001</v>
      </c>
      <c r="B35" s="21" t="s">
        <v>1285</v>
      </c>
      <c r="C35" s="22">
        <v>0.69389999999999996</v>
      </c>
      <c r="D35" s="25">
        <f t="shared" si="0"/>
        <v>1428.7401</v>
      </c>
      <c r="E35" s="25">
        <f t="shared" si="2"/>
        <v>1772.2205999999999</v>
      </c>
      <c r="F35" s="25">
        <f t="shared" si="3"/>
        <v>1943.6138999999998</v>
      </c>
      <c r="G35" s="25">
        <f t="shared" si="4"/>
        <v>2188.5605999999998</v>
      </c>
      <c r="H35" s="25">
        <f t="shared" si="5"/>
        <v>2244.0726</v>
      </c>
      <c r="I35" s="25">
        <f t="shared" si="6"/>
        <v>2418.9353999999998</v>
      </c>
      <c r="J35" s="25">
        <f t="shared" si="7"/>
        <v>2477.223</v>
      </c>
      <c r="K35" s="25">
        <f t="shared" si="8"/>
        <v>2538.9800999999998</v>
      </c>
      <c r="L35" s="25">
        <f t="shared" si="9"/>
        <v>2795.7230999999997</v>
      </c>
      <c r="M35" s="25">
        <f t="shared" si="10"/>
        <v>2856.0924</v>
      </c>
      <c r="N35" s="25">
        <f t="shared" si="11"/>
        <v>3008.7503999999999</v>
      </c>
      <c r="O35" s="25">
        <f t="shared" si="12"/>
        <v>3418.8453</v>
      </c>
      <c r="P35" s="25">
        <f t="shared" si="1"/>
        <v>531.52739999999994</v>
      </c>
    </row>
    <row r="36" spans="1:16" ht="15.75" x14ac:dyDescent="0.25">
      <c r="A36" s="20">
        <v>50001</v>
      </c>
      <c r="B36" s="21" t="s">
        <v>1286</v>
      </c>
      <c r="C36" s="22">
        <v>0.69389999999999996</v>
      </c>
      <c r="D36" s="25">
        <f t="shared" si="0"/>
        <v>1428.7401</v>
      </c>
      <c r="E36" s="25">
        <f t="shared" si="2"/>
        <v>1772.2205999999999</v>
      </c>
      <c r="F36" s="25">
        <f t="shared" si="3"/>
        <v>1943.6138999999998</v>
      </c>
      <c r="G36" s="25">
        <f t="shared" si="4"/>
        <v>2188.5605999999998</v>
      </c>
      <c r="H36" s="25">
        <f t="shared" si="5"/>
        <v>2244.0726</v>
      </c>
      <c r="I36" s="25">
        <f t="shared" si="6"/>
        <v>2418.9353999999998</v>
      </c>
      <c r="J36" s="25">
        <f t="shared" si="7"/>
        <v>2477.223</v>
      </c>
      <c r="K36" s="25">
        <f t="shared" si="8"/>
        <v>2538.9800999999998</v>
      </c>
      <c r="L36" s="25">
        <f t="shared" si="9"/>
        <v>2795.7230999999997</v>
      </c>
      <c r="M36" s="25">
        <f t="shared" si="10"/>
        <v>2856.0924</v>
      </c>
      <c r="N36" s="25">
        <f t="shared" si="11"/>
        <v>3008.7503999999999</v>
      </c>
      <c r="O36" s="25">
        <f t="shared" si="12"/>
        <v>3418.8453</v>
      </c>
      <c r="P36" s="25">
        <f t="shared" si="1"/>
        <v>531.52739999999994</v>
      </c>
    </row>
    <row r="37" spans="1:16" ht="15.75" x14ac:dyDescent="0.25">
      <c r="A37" s="20">
        <v>50001</v>
      </c>
      <c r="B37" s="21" t="s">
        <v>1287</v>
      </c>
      <c r="C37" s="22">
        <v>0.69389999999999996</v>
      </c>
      <c r="D37" s="25">
        <f t="shared" si="0"/>
        <v>1428.7401</v>
      </c>
      <c r="E37" s="25">
        <f t="shared" si="2"/>
        <v>1772.2205999999999</v>
      </c>
      <c r="F37" s="25">
        <f t="shared" si="3"/>
        <v>1943.6138999999998</v>
      </c>
      <c r="G37" s="25">
        <f t="shared" si="4"/>
        <v>2188.5605999999998</v>
      </c>
      <c r="H37" s="25">
        <f t="shared" si="5"/>
        <v>2244.0726</v>
      </c>
      <c r="I37" s="25">
        <f t="shared" si="6"/>
        <v>2418.9353999999998</v>
      </c>
      <c r="J37" s="25">
        <f t="shared" si="7"/>
        <v>2477.223</v>
      </c>
      <c r="K37" s="25">
        <f t="shared" si="8"/>
        <v>2538.9800999999998</v>
      </c>
      <c r="L37" s="25">
        <f t="shared" si="9"/>
        <v>2795.7230999999997</v>
      </c>
      <c r="M37" s="25">
        <f t="shared" si="10"/>
        <v>2856.0924</v>
      </c>
      <c r="N37" s="25">
        <f t="shared" si="11"/>
        <v>3008.7503999999999</v>
      </c>
      <c r="O37" s="25">
        <f t="shared" si="12"/>
        <v>3418.8453</v>
      </c>
      <c r="P37" s="25">
        <f t="shared" si="1"/>
        <v>531.52739999999994</v>
      </c>
    </row>
    <row r="38" spans="1:16" ht="15.75" x14ac:dyDescent="0.25">
      <c r="A38" s="20">
        <v>50001</v>
      </c>
      <c r="B38" s="21" t="s">
        <v>1288</v>
      </c>
      <c r="C38" s="22">
        <v>0.69389999999999996</v>
      </c>
      <c r="D38" s="25">
        <f t="shared" ref="D38:D69" si="13">C38*D$5</f>
        <v>1428.7401</v>
      </c>
      <c r="E38" s="25">
        <f t="shared" si="2"/>
        <v>1772.2205999999999</v>
      </c>
      <c r="F38" s="25">
        <f t="shared" si="3"/>
        <v>1943.6138999999998</v>
      </c>
      <c r="G38" s="25">
        <f t="shared" si="4"/>
        <v>2188.5605999999998</v>
      </c>
      <c r="H38" s="25">
        <f t="shared" si="5"/>
        <v>2244.0726</v>
      </c>
      <c r="I38" s="25">
        <f t="shared" si="6"/>
        <v>2418.9353999999998</v>
      </c>
      <c r="J38" s="25">
        <f t="shared" si="7"/>
        <v>2477.223</v>
      </c>
      <c r="K38" s="25">
        <f t="shared" si="8"/>
        <v>2538.9800999999998</v>
      </c>
      <c r="L38" s="25">
        <f t="shared" si="9"/>
        <v>2795.7230999999997</v>
      </c>
      <c r="M38" s="25">
        <f t="shared" si="10"/>
        <v>2856.0924</v>
      </c>
      <c r="N38" s="25">
        <f t="shared" si="11"/>
        <v>3008.7503999999999</v>
      </c>
      <c r="O38" s="25">
        <f t="shared" si="12"/>
        <v>3418.8453</v>
      </c>
      <c r="P38" s="25">
        <f t="shared" si="1"/>
        <v>531.52739999999994</v>
      </c>
    </row>
    <row r="39" spans="1:16" ht="15.75" x14ac:dyDescent="0.25">
      <c r="A39" s="20">
        <v>50001</v>
      </c>
      <c r="B39" s="21" t="s">
        <v>1289</v>
      </c>
      <c r="C39" s="22">
        <v>0.69389999999999996</v>
      </c>
      <c r="D39" s="25">
        <f t="shared" si="13"/>
        <v>1428.7401</v>
      </c>
      <c r="E39" s="25">
        <f t="shared" si="2"/>
        <v>1772.2205999999999</v>
      </c>
      <c r="F39" s="25">
        <f t="shared" si="3"/>
        <v>1943.6138999999998</v>
      </c>
      <c r="G39" s="25">
        <f t="shared" si="4"/>
        <v>2188.5605999999998</v>
      </c>
      <c r="H39" s="25">
        <f t="shared" si="5"/>
        <v>2244.0726</v>
      </c>
      <c r="I39" s="25">
        <f t="shared" si="6"/>
        <v>2418.9353999999998</v>
      </c>
      <c r="J39" s="25">
        <f t="shared" si="7"/>
        <v>2477.223</v>
      </c>
      <c r="K39" s="25">
        <f t="shared" si="8"/>
        <v>2538.9800999999998</v>
      </c>
      <c r="L39" s="25">
        <f t="shared" si="9"/>
        <v>2795.7230999999997</v>
      </c>
      <c r="M39" s="25">
        <f t="shared" si="10"/>
        <v>2856.0924</v>
      </c>
      <c r="N39" s="25">
        <f t="shared" si="11"/>
        <v>3008.7503999999999</v>
      </c>
      <c r="O39" s="25">
        <f t="shared" si="12"/>
        <v>3418.8453</v>
      </c>
      <c r="P39" s="25">
        <f t="shared" si="1"/>
        <v>531.52739999999994</v>
      </c>
    </row>
    <row r="40" spans="1:16" ht="15.75" x14ac:dyDescent="0.25">
      <c r="A40" s="20">
        <v>50001</v>
      </c>
      <c r="B40" s="21" t="s">
        <v>1290</v>
      </c>
      <c r="C40" s="22">
        <v>0.69389999999999996</v>
      </c>
      <c r="D40" s="25">
        <f t="shared" si="13"/>
        <v>1428.7401</v>
      </c>
      <c r="E40" s="25">
        <f t="shared" si="2"/>
        <v>1772.2205999999999</v>
      </c>
      <c r="F40" s="25">
        <f t="shared" si="3"/>
        <v>1943.6138999999998</v>
      </c>
      <c r="G40" s="25">
        <f t="shared" si="4"/>
        <v>2188.5605999999998</v>
      </c>
      <c r="H40" s="25">
        <f t="shared" si="5"/>
        <v>2244.0726</v>
      </c>
      <c r="I40" s="25">
        <f t="shared" si="6"/>
        <v>2418.9353999999998</v>
      </c>
      <c r="J40" s="25">
        <f t="shared" si="7"/>
        <v>2477.223</v>
      </c>
      <c r="K40" s="25">
        <f t="shared" si="8"/>
        <v>2538.9800999999998</v>
      </c>
      <c r="L40" s="25">
        <f t="shared" si="9"/>
        <v>2795.7230999999997</v>
      </c>
      <c r="M40" s="25">
        <f t="shared" si="10"/>
        <v>2856.0924</v>
      </c>
      <c r="N40" s="25">
        <f t="shared" si="11"/>
        <v>3008.7503999999999</v>
      </c>
      <c r="O40" s="25">
        <f t="shared" si="12"/>
        <v>3418.8453</v>
      </c>
      <c r="P40" s="25">
        <f t="shared" si="1"/>
        <v>531.52739999999994</v>
      </c>
    </row>
    <row r="41" spans="1:16" ht="15.75" x14ac:dyDescent="0.25">
      <c r="A41" s="20">
        <v>50001</v>
      </c>
      <c r="B41" s="21" t="s">
        <v>1291</v>
      </c>
      <c r="C41" s="22">
        <v>0.69389999999999996</v>
      </c>
      <c r="D41" s="25">
        <f t="shared" si="13"/>
        <v>1428.7401</v>
      </c>
      <c r="E41" s="25">
        <f t="shared" si="2"/>
        <v>1772.2205999999999</v>
      </c>
      <c r="F41" s="25">
        <f t="shared" si="3"/>
        <v>1943.6138999999998</v>
      </c>
      <c r="G41" s="25">
        <f t="shared" si="4"/>
        <v>2188.5605999999998</v>
      </c>
      <c r="H41" s="25">
        <f t="shared" si="5"/>
        <v>2244.0726</v>
      </c>
      <c r="I41" s="25">
        <f t="shared" si="6"/>
        <v>2418.9353999999998</v>
      </c>
      <c r="J41" s="25">
        <f t="shared" si="7"/>
        <v>2477.223</v>
      </c>
      <c r="K41" s="25">
        <f t="shared" si="8"/>
        <v>2538.9800999999998</v>
      </c>
      <c r="L41" s="25">
        <f t="shared" si="9"/>
        <v>2795.7230999999997</v>
      </c>
      <c r="M41" s="25">
        <f t="shared" si="10"/>
        <v>2856.0924</v>
      </c>
      <c r="N41" s="25">
        <f t="shared" si="11"/>
        <v>3008.7503999999999</v>
      </c>
      <c r="O41" s="25">
        <f t="shared" si="12"/>
        <v>3418.8453</v>
      </c>
      <c r="P41" s="25">
        <f t="shared" si="1"/>
        <v>531.52739999999994</v>
      </c>
    </row>
    <row r="42" spans="1:16" ht="15.75" x14ac:dyDescent="0.25">
      <c r="A42" s="20">
        <v>50001</v>
      </c>
      <c r="B42" s="21" t="s">
        <v>1292</v>
      </c>
      <c r="C42" s="22">
        <v>0.69389999999999996</v>
      </c>
      <c r="D42" s="25">
        <f t="shared" si="13"/>
        <v>1428.7401</v>
      </c>
      <c r="E42" s="25">
        <f t="shared" si="2"/>
        <v>1772.2205999999999</v>
      </c>
      <c r="F42" s="25">
        <f t="shared" si="3"/>
        <v>1943.6138999999998</v>
      </c>
      <c r="G42" s="25">
        <f t="shared" si="4"/>
        <v>2188.5605999999998</v>
      </c>
      <c r="H42" s="25">
        <f t="shared" si="5"/>
        <v>2244.0726</v>
      </c>
      <c r="I42" s="25">
        <f t="shared" si="6"/>
        <v>2418.9353999999998</v>
      </c>
      <c r="J42" s="25">
        <f t="shared" si="7"/>
        <v>2477.223</v>
      </c>
      <c r="K42" s="25">
        <f t="shared" si="8"/>
        <v>2538.9800999999998</v>
      </c>
      <c r="L42" s="25">
        <f t="shared" si="9"/>
        <v>2795.7230999999997</v>
      </c>
      <c r="M42" s="25">
        <f t="shared" si="10"/>
        <v>2856.0924</v>
      </c>
      <c r="N42" s="25">
        <f t="shared" si="11"/>
        <v>3008.7503999999999</v>
      </c>
      <c r="O42" s="25">
        <f t="shared" si="12"/>
        <v>3418.8453</v>
      </c>
      <c r="P42" s="25">
        <f t="shared" si="1"/>
        <v>531.52739999999994</v>
      </c>
    </row>
    <row r="43" spans="1:16" ht="15.75" x14ac:dyDescent="0.25">
      <c r="A43" s="20">
        <v>50001</v>
      </c>
      <c r="B43" s="21" t="s">
        <v>1293</v>
      </c>
      <c r="C43" s="22">
        <v>0.69389999999999996</v>
      </c>
      <c r="D43" s="25">
        <f t="shared" si="13"/>
        <v>1428.7401</v>
      </c>
      <c r="E43" s="25">
        <f t="shared" si="2"/>
        <v>1772.2205999999999</v>
      </c>
      <c r="F43" s="25">
        <f t="shared" si="3"/>
        <v>1943.6138999999998</v>
      </c>
      <c r="G43" s="25">
        <f t="shared" si="4"/>
        <v>2188.5605999999998</v>
      </c>
      <c r="H43" s="25">
        <f t="shared" si="5"/>
        <v>2244.0726</v>
      </c>
      <c r="I43" s="25">
        <f t="shared" si="6"/>
        <v>2418.9353999999998</v>
      </c>
      <c r="J43" s="25">
        <f t="shared" si="7"/>
        <v>2477.223</v>
      </c>
      <c r="K43" s="25">
        <f t="shared" si="8"/>
        <v>2538.9800999999998</v>
      </c>
      <c r="L43" s="25">
        <f t="shared" si="9"/>
        <v>2795.7230999999997</v>
      </c>
      <c r="M43" s="25">
        <f t="shared" si="10"/>
        <v>2856.0924</v>
      </c>
      <c r="N43" s="25">
        <f t="shared" si="11"/>
        <v>3008.7503999999999</v>
      </c>
      <c r="O43" s="25">
        <f t="shared" si="12"/>
        <v>3418.8453</v>
      </c>
      <c r="P43" s="25">
        <f t="shared" si="1"/>
        <v>531.52739999999994</v>
      </c>
    </row>
    <row r="44" spans="1:16" ht="15.75" x14ac:dyDescent="0.25">
      <c r="A44" s="20">
        <v>99902</v>
      </c>
      <c r="B44" s="21" t="s">
        <v>1294</v>
      </c>
      <c r="C44" s="22">
        <v>1.3174999999999999</v>
      </c>
      <c r="D44" s="25">
        <f t="shared" si="13"/>
        <v>2712.7324999999996</v>
      </c>
      <c r="E44" s="25">
        <f t="shared" si="2"/>
        <v>3364.8949999999995</v>
      </c>
      <c r="F44" s="25">
        <f t="shared" si="3"/>
        <v>3690.3174999999997</v>
      </c>
      <c r="G44" s="25">
        <f t="shared" si="4"/>
        <v>4155.3949999999995</v>
      </c>
      <c r="H44" s="25">
        <f t="shared" si="5"/>
        <v>4260.7950000000001</v>
      </c>
      <c r="I44" s="25">
        <f t="shared" si="6"/>
        <v>4592.8049999999994</v>
      </c>
      <c r="J44" s="25">
        <f t="shared" si="7"/>
        <v>4703.4749999999995</v>
      </c>
      <c r="K44" s="25">
        <f t="shared" si="8"/>
        <v>4820.7324999999992</v>
      </c>
      <c r="L44" s="25">
        <f t="shared" si="9"/>
        <v>5308.2074999999995</v>
      </c>
      <c r="M44" s="25">
        <f t="shared" si="10"/>
        <v>5422.83</v>
      </c>
      <c r="N44" s="25">
        <f t="shared" si="11"/>
        <v>5712.6799999999994</v>
      </c>
      <c r="O44" s="25">
        <f t="shared" si="12"/>
        <v>6491.3224999999993</v>
      </c>
      <c r="P44" s="25">
        <f t="shared" si="1"/>
        <v>1009.2049999999999</v>
      </c>
    </row>
    <row r="45" spans="1:16" ht="15.75" x14ac:dyDescent="0.25">
      <c r="A45" s="20">
        <v>99902</v>
      </c>
      <c r="B45" s="21" t="s">
        <v>1295</v>
      </c>
      <c r="C45" s="22">
        <v>1.3174999999999999</v>
      </c>
      <c r="D45" s="25">
        <f t="shared" si="13"/>
        <v>2712.7324999999996</v>
      </c>
      <c r="E45" s="25">
        <f t="shared" si="2"/>
        <v>3364.8949999999995</v>
      </c>
      <c r="F45" s="25">
        <f t="shared" si="3"/>
        <v>3690.3174999999997</v>
      </c>
      <c r="G45" s="25">
        <f t="shared" si="4"/>
        <v>4155.3949999999995</v>
      </c>
      <c r="H45" s="25">
        <f t="shared" si="5"/>
        <v>4260.7950000000001</v>
      </c>
      <c r="I45" s="25">
        <f t="shared" si="6"/>
        <v>4592.8049999999994</v>
      </c>
      <c r="J45" s="25">
        <f t="shared" si="7"/>
        <v>4703.4749999999995</v>
      </c>
      <c r="K45" s="25">
        <f t="shared" si="8"/>
        <v>4820.7324999999992</v>
      </c>
      <c r="L45" s="25">
        <f t="shared" si="9"/>
        <v>5308.2074999999995</v>
      </c>
      <c r="M45" s="25">
        <f t="shared" si="10"/>
        <v>5422.83</v>
      </c>
      <c r="N45" s="25">
        <f t="shared" si="11"/>
        <v>5712.6799999999994</v>
      </c>
      <c r="O45" s="25">
        <f t="shared" si="12"/>
        <v>6491.3224999999993</v>
      </c>
      <c r="P45" s="25">
        <f t="shared" si="1"/>
        <v>1009.2049999999999</v>
      </c>
    </row>
    <row r="46" spans="1:16" ht="15.75" x14ac:dyDescent="0.25">
      <c r="A46" s="20">
        <v>99902</v>
      </c>
      <c r="B46" s="21" t="s">
        <v>1296</v>
      </c>
      <c r="C46" s="22">
        <v>1.3174999999999999</v>
      </c>
      <c r="D46" s="25">
        <f t="shared" si="13"/>
        <v>2712.7324999999996</v>
      </c>
      <c r="E46" s="25">
        <f t="shared" si="2"/>
        <v>3364.8949999999995</v>
      </c>
      <c r="F46" s="25">
        <f t="shared" si="3"/>
        <v>3690.3174999999997</v>
      </c>
      <c r="G46" s="25">
        <f t="shared" si="4"/>
        <v>4155.3949999999995</v>
      </c>
      <c r="H46" s="25">
        <f t="shared" si="5"/>
        <v>4260.7950000000001</v>
      </c>
      <c r="I46" s="25">
        <f t="shared" si="6"/>
        <v>4592.8049999999994</v>
      </c>
      <c r="J46" s="25">
        <f t="shared" si="7"/>
        <v>4703.4749999999995</v>
      </c>
      <c r="K46" s="25">
        <f t="shared" si="8"/>
        <v>4820.7324999999992</v>
      </c>
      <c r="L46" s="25">
        <f t="shared" si="9"/>
        <v>5308.2074999999995</v>
      </c>
      <c r="M46" s="25">
        <f t="shared" si="10"/>
        <v>5422.83</v>
      </c>
      <c r="N46" s="25">
        <f t="shared" si="11"/>
        <v>5712.6799999999994</v>
      </c>
      <c r="O46" s="25">
        <f t="shared" si="12"/>
        <v>6491.3224999999993</v>
      </c>
      <c r="P46" s="25">
        <f t="shared" si="1"/>
        <v>1009.2049999999999</v>
      </c>
    </row>
    <row r="47" spans="1:16" ht="15.75" x14ac:dyDescent="0.25">
      <c r="A47" s="20">
        <v>99902</v>
      </c>
      <c r="B47" s="21" t="s">
        <v>1297</v>
      </c>
      <c r="C47" s="22">
        <v>1.3174999999999999</v>
      </c>
      <c r="D47" s="25">
        <f t="shared" si="13"/>
        <v>2712.7324999999996</v>
      </c>
      <c r="E47" s="25">
        <f t="shared" si="2"/>
        <v>3364.8949999999995</v>
      </c>
      <c r="F47" s="25">
        <f t="shared" si="3"/>
        <v>3690.3174999999997</v>
      </c>
      <c r="G47" s="25">
        <f t="shared" si="4"/>
        <v>4155.3949999999995</v>
      </c>
      <c r="H47" s="25">
        <f t="shared" si="5"/>
        <v>4260.7950000000001</v>
      </c>
      <c r="I47" s="25">
        <f t="shared" si="6"/>
        <v>4592.8049999999994</v>
      </c>
      <c r="J47" s="25">
        <f t="shared" si="7"/>
        <v>4703.4749999999995</v>
      </c>
      <c r="K47" s="25">
        <f t="shared" si="8"/>
        <v>4820.7324999999992</v>
      </c>
      <c r="L47" s="25">
        <f t="shared" si="9"/>
        <v>5308.2074999999995</v>
      </c>
      <c r="M47" s="25">
        <f t="shared" si="10"/>
        <v>5422.83</v>
      </c>
      <c r="N47" s="25">
        <f t="shared" si="11"/>
        <v>5712.6799999999994</v>
      </c>
      <c r="O47" s="25">
        <f t="shared" si="12"/>
        <v>6491.3224999999993</v>
      </c>
      <c r="P47" s="25">
        <f t="shared" si="1"/>
        <v>1009.2049999999999</v>
      </c>
    </row>
    <row r="48" spans="1:16" ht="15.75" x14ac:dyDescent="0.25">
      <c r="A48" s="20">
        <v>99902</v>
      </c>
      <c r="B48" s="21" t="s">
        <v>1298</v>
      </c>
      <c r="C48" s="22">
        <v>1.3174999999999999</v>
      </c>
      <c r="D48" s="25">
        <f t="shared" si="13"/>
        <v>2712.7324999999996</v>
      </c>
      <c r="E48" s="25">
        <f t="shared" si="2"/>
        <v>3364.8949999999995</v>
      </c>
      <c r="F48" s="25">
        <f t="shared" si="3"/>
        <v>3690.3174999999997</v>
      </c>
      <c r="G48" s="25">
        <f t="shared" si="4"/>
        <v>4155.3949999999995</v>
      </c>
      <c r="H48" s="25">
        <f t="shared" si="5"/>
        <v>4260.7950000000001</v>
      </c>
      <c r="I48" s="25">
        <f t="shared" si="6"/>
        <v>4592.8049999999994</v>
      </c>
      <c r="J48" s="25">
        <f t="shared" si="7"/>
        <v>4703.4749999999995</v>
      </c>
      <c r="K48" s="25">
        <f t="shared" si="8"/>
        <v>4820.7324999999992</v>
      </c>
      <c r="L48" s="25">
        <f t="shared" si="9"/>
        <v>5308.2074999999995</v>
      </c>
      <c r="M48" s="25">
        <f t="shared" si="10"/>
        <v>5422.83</v>
      </c>
      <c r="N48" s="25">
        <f t="shared" si="11"/>
        <v>5712.6799999999994</v>
      </c>
      <c r="O48" s="25">
        <f t="shared" si="12"/>
        <v>6491.3224999999993</v>
      </c>
      <c r="P48" s="25">
        <f t="shared" si="1"/>
        <v>1009.2049999999999</v>
      </c>
    </row>
    <row r="49" spans="1:16" ht="15.75" x14ac:dyDescent="0.25">
      <c r="A49" s="20">
        <v>99902</v>
      </c>
      <c r="B49" s="21" t="s">
        <v>1299</v>
      </c>
      <c r="C49" s="22">
        <v>1.3174999999999999</v>
      </c>
      <c r="D49" s="25">
        <f t="shared" si="13"/>
        <v>2712.7324999999996</v>
      </c>
      <c r="E49" s="25">
        <f t="shared" si="2"/>
        <v>3364.8949999999995</v>
      </c>
      <c r="F49" s="25">
        <f t="shared" si="3"/>
        <v>3690.3174999999997</v>
      </c>
      <c r="G49" s="25">
        <f t="shared" si="4"/>
        <v>4155.3949999999995</v>
      </c>
      <c r="H49" s="25">
        <f t="shared" si="5"/>
        <v>4260.7950000000001</v>
      </c>
      <c r="I49" s="25">
        <f t="shared" si="6"/>
        <v>4592.8049999999994</v>
      </c>
      <c r="J49" s="25">
        <f t="shared" si="7"/>
        <v>4703.4749999999995</v>
      </c>
      <c r="K49" s="25">
        <f t="shared" si="8"/>
        <v>4820.7324999999992</v>
      </c>
      <c r="L49" s="25">
        <f t="shared" si="9"/>
        <v>5308.2074999999995</v>
      </c>
      <c r="M49" s="25">
        <f t="shared" si="10"/>
        <v>5422.83</v>
      </c>
      <c r="N49" s="25">
        <f t="shared" si="11"/>
        <v>5712.6799999999994</v>
      </c>
      <c r="O49" s="25">
        <f t="shared" si="12"/>
        <v>6491.3224999999993</v>
      </c>
      <c r="P49" s="25">
        <f t="shared" si="1"/>
        <v>1009.2049999999999</v>
      </c>
    </row>
    <row r="50" spans="1:16" ht="15.75" x14ac:dyDescent="0.25">
      <c r="A50" s="20">
        <v>99902</v>
      </c>
      <c r="B50" s="21" t="s">
        <v>1300</v>
      </c>
      <c r="C50" s="22">
        <v>1.3174999999999999</v>
      </c>
      <c r="D50" s="25">
        <f t="shared" si="13"/>
        <v>2712.7324999999996</v>
      </c>
      <c r="E50" s="25">
        <f t="shared" si="2"/>
        <v>3364.8949999999995</v>
      </c>
      <c r="F50" s="25">
        <f t="shared" si="3"/>
        <v>3690.3174999999997</v>
      </c>
      <c r="G50" s="25">
        <f t="shared" si="4"/>
        <v>4155.3949999999995</v>
      </c>
      <c r="H50" s="25">
        <f t="shared" si="5"/>
        <v>4260.7950000000001</v>
      </c>
      <c r="I50" s="25">
        <f t="shared" si="6"/>
        <v>4592.8049999999994</v>
      </c>
      <c r="J50" s="25">
        <f t="shared" si="7"/>
        <v>4703.4749999999995</v>
      </c>
      <c r="K50" s="25">
        <f t="shared" si="8"/>
        <v>4820.7324999999992</v>
      </c>
      <c r="L50" s="25">
        <f t="shared" si="9"/>
        <v>5308.2074999999995</v>
      </c>
      <c r="M50" s="25">
        <f t="shared" si="10"/>
        <v>5422.83</v>
      </c>
      <c r="N50" s="25">
        <f t="shared" si="11"/>
        <v>5712.6799999999994</v>
      </c>
      <c r="O50" s="25">
        <f t="shared" si="12"/>
        <v>6491.3224999999993</v>
      </c>
      <c r="P50" s="25">
        <f t="shared" si="1"/>
        <v>1009.2049999999999</v>
      </c>
    </row>
    <row r="51" spans="1:16" ht="15.75" x14ac:dyDescent="0.25">
      <c r="A51" s="20">
        <v>99902</v>
      </c>
      <c r="B51" s="21" t="s">
        <v>1301</v>
      </c>
      <c r="C51" s="22">
        <v>1.3174999999999999</v>
      </c>
      <c r="D51" s="25">
        <f t="shared" si="13"/>
        <v>2712.7324999999996</v>
      </c>
      <c r="E51" s="25">
        <f t="shared" si="2"/>
        <v>3364.8949999999995</v>
      </c>
      <c r="F51" s="25">
        <f t="shared" si="3"/>
        <v>3690.3174999999997</v>
      </c>
      <c r="G51" s="25">
        <f t="shared" si="4"/>
        <v>4155.3949999999995</v>
      </c>
      <c r="H51" s="25">
        <f t="shared" si="5"/>
        <v>4260.7950000000001</v>
      </c>
      <c r="I51" s="25">
        <f t="shared" si="6"/>
        <v>4592.8049999999994</v>
      </c>
      <c r="J51" s="25">
        <f t="shared" si="7"/>
        <v>4703.4749999999995</v>
      </c>
      <c r="K51" s="25">
        <f t="shared" si="8"/>
        <v>4820.7324999999992</v>
      </c>
      <c r="L51" s="25">
        <f t="shared" si="9"/>
        <v>5308.2074999999995</v>
      </c>
      <c r="M51" s="25">
        <f t="shared" si="10"/>
        <v>5422.83</v>
      </c>
      <c r="N51" s="25">
        <f t="shared" si="11"/>
        <v>5712.6799999999994</v>
      </c>
      <c r="O51" s="25">
        <f t="shared" si="12"/>
        <v>6491.3224999999993</v>
      </c>
      <c r="P51" s="25">
        <f t="shared" si="1"/>
        <v>1009.2049999999999</v>
      </c>
    </row>
    <row r="52" spans="1:16" ht="15.75" x14ac:dyDescent="0.25">
      <c r="A52" s="20">
        <v>99902</v>
      </c>
      <c r="B52" s="21" t="s">
        <v>1302</v>
      </c>
      <c r="C52" s="22">
        <v>1.3174999999999999</v>
      </c>
      <c r="D52" s="25">
        <f t="shared" si="13"/>
        <v>2712.7324999999996</v>
      </c>
      <c r="E52" s="25">
        <f t="shared" si="2"/>
        <v>3364.8949999999995</v>
      </c>
      <c r="F52" s="25">
        <f t="shared" si="3"/>
        <v>3690.3174999999997</v>
      </c>
      <c r="G52" s="25">
        <f t="shared" si="4"/>
        <v>4155.3949999999995</v>
      </c>
      <c r="H52" s="25">
        <f t="shared" si="5"/>
        <v>4260.7950000000001</v>
      </c>
      <c r="I52" s="25">
        <f t="shared" si="6"/>
        <v>4592.8049999999994</v>
      </c>
      <c r="J52" s="25">
        <f t="shared" si="7"/>
        <v>4703.4749999999995</v>
      </c>
      <c r="K52" s="25">
        <f t="shared" si="8"/>
        <v>4820.7324999999992</v>
      </c>
      <c r="L52" s="25">
        <f t="shared" si="9"/>
        <v>5308.2074999999995</v>
      </c>
      <c r="M52" s="25">
        <f t="shared" si="10"/>
        <v>5422.83</v>
      </c>
      <c r="N52" s="25">
        <f t="shared" si="11"/>
        <v>5712.6799999999994</v>
      </c>
      <c r="O52" s="25">
        <f t="shared" si="12"/>
        <v>6491.3224999999993</v>
      </c>
      <c r="P52" s="25">
        <f t="shared" si="1"/>
        <v>1009.2049999999999</v>
      </c>
    </row>
    <row r="53" spans="1:16" ht="15.75" x14ac:dyDescent="0.25">
      <c r="A53" s="20">
        <v>99902</v>
      </c>
      <c r="B53" s="21" t="s">
        <v>1303</v>
      </c>
      <c r="C53" s="22">
        <v>1.3174999999999999</v>
      </c>
      <c r="D53" s="25">
        <f t="shared" si="13"/>
        <v>2712.7324999999996</v>
      </c>
      <c r="E53" s="25">
        <f t="shared" si="2"/>
        <v>3364.8949999999995</v>
      </c>
      <c r="F53" s="25">
        <f t="shared" si="3"/>
        <v>3690.3174999999997</v>
      </c>
      <c r="G53" s="25">
        <f t="shared" si="4"/>
        <v>4155.3949999999995</v>
      </c>
      <c r="H53" s="25">
        <f t="shared" si="5"/>
        <v>4260.7950000000001</v>
      </c>
      <c r="I53" s="25">
        <f t="shared" si="6"/>
        <v>4592.8049999999994</v>
      </c>
      <c r="J53" s="25">
        <f t="shared" si="7"/>
        <v>4703.4749999999995</v>
      </c>
      <c r="K53" s="25">
        <f t="shared" si="8"/>
        <v>4820.7324999999992</v>
      </c>
      <c r="L53" s="25">
        <f t="shared" si="9"/>
        <v>5308.2074999999995</v>
      </c>
      <c r="M53" s="25">
        <f t="shared" si="10"/>
        <v>5422.83</v>
      </c>
      <c r="N53" s="25">
        <f t="shared" si="11"/>
        <v>5712.6799999999994</v>
      </c>
      <c r="O53" s="25">
        <f t="shared" si="12"/>
        <v>6491.3224999999993</v>
      </c>
      <c r="P53" s="25">
        <f t="shared" si="1"/>
        <v>1009.2049999999999</v>
      </c>
    </row>
    <row r="54" spans="1:16" ht="15.75" x14ac:dyDescent="0.25">
      <c r="A54" s="20">
        <v>99902</v>
      </c>
      <c r="B54" s="21" t="s">
        <v>1304</v>
      </c>
      <c r="C54" s="22">
        <v>1.3174999999999999</v>
      </c>
      <c r="D54" s="25">
        <f t="shared" si="13"/>
        <v>2712.7324999999996</v>
      </c>
      <c r="E54" s="25">
        <f t="shared" si="2"/>
        <v>3364.8949999999995</v>
      </c>
      <c r="F54" s="25">
        <f t="shared" si="3"/>
        <v>3690.3174999999997</v>
      </c>
      <c r="G54" s="25">
        <f t="shared" si="4"/>
        <v>4155.3949999999995</v>
      </c>
      <c r="H54" s="25">
        <f t="shared" si="5"/>
        <v>4260.7950000000001</v>
      </c>
      <c r="I54" s="25">
        <f t="shared" si="6"/>
        <v>4592.8049999999994</v>
      </c>
      <c r="J54" s="25">
        <f t="shared" si="7"/>
        <v>4703.4749999999995</v>
      </c>
      <c r="K54" s="25">
        <f t="shared" si="8"/>
        <v>4820.7324999999992</v>
      </c>
      <c r="L54" s="25">
        <f t="shared" si="9"/>
        <v>5308.2074999999995</v>
      </c>
      <c r="M54" s="25">
        <f t="shared" si="10"/>
        <v>5422.83</v>
      </c>
      <c r="N54" s="25">
        <f t="shared" si="11"/>
        <v>5712.6799999999994</v>
      </c>
      <c r="O54" s="25">
        <f t="shared" si="12"/>
        <v>6491.3224999999993</v>
      </c>
      <c r="P54" s="25">
        <f t="shared" si="1"/>
        <v>1009.2049999999999</v>
      </c>
    </row>
    <row r="55" spans="1:16" ht="15.75" x14ac:dyDescent="0.25">
      <c r="A55" s="20">
        <v>99902</v>
      </c>
      <c r="B55" s="21" t="s">
        <v>1305</v>
      </c>
      <c r="C55" s="22">
        <v>1.3174999999999999</v>
      </c>
      <c r="D55" s="25">
        <f t="shared" si="13"/>
        <v>2712.7324999999996</v>
      </c>
      <c r="E55" s="25">
        <f t="shared" si="2"/>
        <v>3364.8949999999995</v>
      </c>
      <c r="F55" s="25">
        <f t="shared" si="3"/>
        <v>3690.3174999999997</v>
      </c>
      <c r="G55" s="25">
        <f t="shared" si="4"/>
        <v>4155.3949999999995</v>
      </c>
      <c r="H55" s="25">
        <f t="shared" si="5"/>
        <v>4260.7950000000001</v>
      </c>
      <c r="I55" s="25">
        <f t="shared" si="6"/>
        <v>4592.8049999999994</v>
      </c>
      <c r="J55" s="25">
        <f t="shared" si="7"/>
        <v>4703.4749999999995</v>
      </c>
      <c r="K55" s="25">
        <f t="shared" si="8"/>
        <v>4820.7324999999992</v>
      </c>
      <c r="L55" s="25">
        <f t="shared" si="9"/>
        <v>5308.2074999999995</v>
      </c>
      <c r="M55" s="25">
        <f t="shared" si="10"/>
        <v>5422.83</v>
      </c>
      <c r="N55" s="25">
        <f t="shared" si="11"/>
        <v>5712.6799999999994</v>
      </c>
      <c r="O55" s="25">
        <f t="shared" si="12"/>
        <v>6491.3224999999993</v>
      </c>
      <c r="P55" s="25">
        <f t="shared" si="1"/>
        <v>1009.2049999999999</v>
      </c>
    </row>
    <row r="56" spans="1:16" ht="15.75" x14ac:dyDescent="0.25">
      <c r="A56" s="20">
        <v>99902</v>
      </c>
      <c r="B56" s="21" t="s">
        <v>1306</v>
      </c>
      <c r="C56" s="22">
        <v>1.3174999999999999</v>
      </c>
      <c r="D56" s="25">
        <f t="shared" si="13"/>
        <v>2712.7324999999996</v>
      </c>
      <c r="E56" s="25">
        <f t="shared" si="2"/>
        <v>3364.8949999999995</v>
      </c>
      <c r="F56" s="25">
        <f t="shared" si="3"/>
        <v>3690.3174999999997</v>
      </c>
      <c r="G56" s="25">
        <f t="shared" si="4"/>
        <v>4155.3949999999995</v>
      </c>
      <c r="H56" s="25">
        <f t="shared" si="5"/>
        <v>4260.7950000000001</v>
      </c>
      <c r="I56" s="25">
        <f t="shared" si="6"/>
        <v>4592.8049999999994</v>
      </c>
      <c r="J56" s="25">
        <f t="shared" si="7"/>
        <v>4703.4749999999995</v>
      </c>
      <c r="K56" s="25">
        <f t="shared" si="8"/>
        <v>4820.7324999999992</v>
      </c>
      <c r="L56" s="25">
        <f t="shared" si="9"/>
        <v>5308.2074999999995</v>
      </c>
      <c r="M56" s="25">
        <f t="shared" si="10"/>
        <v>5422.83</v>
      </c>
      <c r="N56" s="25">
        <f t="shared" si="11"/>
        <v>5712.6799999999994</v>
      </c>
      <c r="O56" s="25">
        <f t="shared" si="12"/>
        <v>6491.3224999999993</v>
      </c>
      <c r="P56" s="25">
        <f t="shared" si="1"/>
        <v>1009.2049999999999</v>
      </c>
    </row>
    <row r="57" spans="1:16" ht="15.75" x14ac:dyDescent="0.25">
      <c r="A57" s="20">
        <v>99902</v>
      </c>
      <c r="B57" s="21" t="s">
        <v>1307</v>
      </c>
      <c r="C57" s="22">
        <v>1.3174999999999999</v>
      </c>
      <c r="D57" s="25">
        <f t="shared" si="13"/>
        <v>2712.7324999999996</v>
      </c>
      <c r="E57" s="25">
        <f t="shared" si="2"/>
        <v>3364.8949999999995</v>
      </c>
      <c r="F57" s="25">
        <f t="shared" si="3"/>
        <v>3690.3174999999997</v>
      </c>
      <c r="G57" s="25">
        <f t="shared" si="4"/>
        <v>4155.3949999999995</v>
      </c>
      <c r="H57" s="25">
        <f t="shared" si="5"/>
        <v>4260.7950000000001</v>
      </c>
      <c r="I57" s="25">
        <f t="shared" si="6"/>
        <v>4592.8049999999994</v>
      </c>
      <c r="J57" s="25">
        <f t="shared" si="7"/>
        <v>4703.4749999999995</v>
      </c>
      <c r="K57" s="25">
        <f t="shared" si="8"/>
        <v>4820.7324999999992</v>
      </c>
      <c r="L57" s="25">
        <f t="shared" si="9"/>
        <v>5308.2074999999995</v>
      </c>
      <c r="M57" s="25">
        <f t="shared" si="10"/>
        <v>5422.83</v>
      </c>
      <c r="N57" s="25">
        <f t="shared" si="11"/>
        <v>5712.6799999999994</v>
      </c>
      <c r="O57" s="25">
        <f t="shared" si="12"/>
        <v>6491.3224999999993</v>
      </c>
      <c r="P57" s="25">
        <f t="shared" si="1"/>
        <v>1009.2049999999999</v>
      </c>
    </row>
    <row r="58" spans="1:16" ht="15.75" x14ac:dyDescent="0.25">
      <c r="A58" s="20">
        <v>99902</v>
      </c>
      <c r="B58" s="21" t="s">
        <v>1308</v>
      </c>
      <c r="C58" s="22">
        <v>1.3174999999999999</v>
      </c>
      <c r="D58" s="25">
        <f t="shared" si="13"/>
        <v>2712.7324999999996</v>
      </c>
      <c r="E58" s="25">
        <f t="shared" si="2"/>
        <v>3364.8949999999995</v>
      </c>
      <c r="F58" s="25">
        <f t="shared" si="3"/>
        <v>3690.3174999999997</v>
      </c>
      <c r="G58" s="25">
        <f t="shared" si="4"/>
        <v>4155.3949999999995</v>
      </c>
      <c r="H58" s="25">
        <f t="shared" si="5"/>
        <v>4260.7950000000001</v>
      </c>
      <c r="I58" s="25">
        <f t="shared" si="6"/>
        <v>4592.8049999999994</v>
      </c>
      <c r="J58" s="25">
        <f t="shared" si="7"/>
        <v>4703.4749999999995</v>
      </c>
      <c r="K58" s="25">
        <f t="shared" si="8"/>
        <v>4820.7324999999992</v>
      </c>
      <c r="L58" s="25">
        <f t="shared" si="9"/>
        <v>5308.2074999999995</v>
      </c>
      <c r="M58" s="25">
        <f t="shared" si="10"/>
        <v>5422.83</v>
      </c>
      <c r="N58" s="25">
        <f t="shared" si="11"/>
        <v>5712.6799999999994</v>
      </c>
      <c r="O58" s="25">
        <f t="shared" si="12"/>
        <v>6491.3224999999993</v>
      </c>
      <c r="P58" s="25">
        <f t="shared" si="1"/>
        <v>1009.2049999999999</v>
      </c>
    </row>
    <row r="59" spans="1:16" ht="15.75" x14ac:dyDescent="0.25">
      <c r="A59" s="20">
        <v>99902</v>
      </c>
      <c r="B59" s="21" t="s">
        <v>1309</v>
      </c>
      <c r="C59" s="22">
        <v>1.3174999999999999</v>
      </c>
      <c r="D59" s="25">
        <f t="shared" si="13"/>
        <v>2712.7324999999996</v>
      </c>
      <c r="E59" s="25">
        <f t="shared" si="2"/>
        <v>3364.8949999999995</v>
      </c>
      <c r="F59" s="25">
        <f t="shared" si="3"/>
        <v>3690.3174999999997</v>
      </c>
      <c r="G59" s="25">
        <f t="shared" si="4"/>
        <v>4155.3949999999995</v>
      </c>
      <c r="H59" s="25">
        <f t="shared" si="5"/>
        <v>4260.7950000000001</v>
      </c>
      <c r="I59" s="25">
        <f t="shared" si="6"/>
        <v>4592.8049999999994</v>
      </c>
      <c r="J59" s="25">
        <f t="shared" si="7"/>
        <v>4703.4749999999995</v>
      </c>
      <c r="K59" s="25">
        <f t="shared" si="8"/>
        <v>4820.7324999999992</v>
      </c>
      <c r="L59" s="25">
        <f t="shared" si="9"/>
        <v>5308.2074999999995</v>
      </c>
      <c r="M59" s="25">
        <f t="shared" si="10"/>
        <v>5422.83</v>
      </c>
      <c r="N59" s="25">
        <f t="shared" si="11"/>
        <v>5712.6799999999994</v>
      </c>
      <c r="O59" s="25">
        <f t="shared" si="12"/>
        <v>6491.3224999999993</v>
      </c>
      <c r="P59" s="25">
        <f t="shared" si="1"/>
        <v>1009.2049999999999</v>
      </c>
    </row>
    <row r="60" spans="1:16" ht="15.75" x14ac:dyDescent="0.25">
      <c r="A60" s="20">
        <v>99902</v>
      </c>
      <c r="B60" s="21" t="s">
        <v>1310</v>
      </c>
      <c r="C60" s="22">
        <v>1.3174999999999999</v>
      </c>
      <c r="D60" s="25">
        <f t="shared" si="13"/>
        <v>2712.7324999999996</v>
      </c>
      <c r="E60" s="25">
        <f t="shared" si="2"/>
        <v>3364.8949999999995</v>
      </c>
      <c r="F60" s="25">
        <f t="shared" si="3"/>
        <v>3690.3174999999997</v>
      </c>
      <c r="G60" s="25">
        <f t="shared" si="4"/>
        <v>4155.3949999999995</v>
      </c>
      <c r="H60" s="25">
        <f t="shared" si="5"/>
        <v>4260.7950000000001</v>
      </c>
      <c r="I60" s="25">
        <f t="shared" si="6"/>
        <v>4592.8049999999994</v>
      </c>
      <c r="J60" s="25">
        <f t="shared" si="7"/>
        <v>4703.4749999999995</v>
      </c>
      <c r="K60" s="25">
        <f t="shared" si="8"/>
        <v>4820.7324999999992</v>
      </c>
      <c r="L60" s="25">
        <f t="shared" si="9"/>
        <v>5308.2074999999995</v>
      </c>
      <c r="M60" s="25">
        <f t="shared" si="10"/>
        <v>5422.83</v>
      </c>
      <c r="N60" s="25">
        <f t="shared" si="11"/>
        <v>5712.6799999999994</v>
      </c>
      <c r="O60" s="25">
        <f t="shared" si="12"/>
        <v>6491.3224999999993</v>
      </c>
      <c r="P60" s="25">
        <f t="shared" si="1"/>
        <v>1009.2049999999999</v>
      </c>
    </row>
    <row r="61" spans="1:16" ht="15.75" x14ac:dyDescent="0.25">
      <c r="A61" s="20">
        <v>99902</v>
      </c>
      <c r="B61" s="21" t="s">
        <v>1311</v>
      </c>
      <c r="C61" s="22">
        <v>1.3174999999999999</v>
      </c>
      <c r="D61" s="25">
        <f t="shared" si="13"/>
        <v>2712.7324999999996</v>
      </c>
      <c r="E61" s="25">
        <f t="shared" si="2"/>
        <v>3364.8949999999995</v>
      </c>
      <c r="F61" s="25">
        <f t="shared" si="3"/>
        <v>3690.3174999999997</v>
      </c>
      <c r="G61" s="25">
        <f t="shared" si="4"/>
        <v>4155.3949999999995</v>
      </c>
      <c r="H61" s="25">
        <f t="shared" si="5"/>
        <v>4260.7950000000001</v>
      </c>
      <c r="I61" s="25">
        <f t="shared" si="6"/>
        <v>4592.8049999999994</v>
      </c>
      <c r="J61" s="25">
        <f t="shared" si="7"/>
        <v>4703.4749999999995</v>
      </c>
      <c r="K61" s="25">
        <f t="shared" si="8"/>
        <v>4820.7324999999992</v>
      </c>
      <c r="L61" s="25">
        <f t="shared" si="9"/>
        <v>5308.2074999999995</v>
      </c>
      <c r="M61" s="25">
        <f t="shared" si="10"/>
        <v>5422.83</v>
      </c>
      <c r="N61" s="25">
        <f t="shared" si="11"/>
        <v>5712.6799999999994</v>
      </c>
      <c r="O61" s="25">
        <f t="shared" si="12"/>
        <v>6491.3224999999993</v>
      </c>
      <c r="P61" s="25">
        <f t="shared" si="1"/>
        <v>1009.2049999999999</v>
      </c>
    </row>
    <row r="62" spans="1:16" ht="15.75" x14ac:dyDescent="0.25">
      <c r="A62" s="20">
        <v>99902</v>
      </c>
      <c r="B62" s="21" t="s">
        <v>1312</v>
      </c>
      <c r="C62" s="22">
        <v>1.3174999999999999</v>
      </c>
      <c r="D62" s="25">
        <f t="shared" si="13"/>
        <v>2712.7324999999996</v>
      </c>
      <c r="E62" s="25">
        <f t="shared" si="2"/>
        <v>3364.8949999999995</v>
      </c>
      <c r="F62" s="25">
        <f t="shared" si="3"/>
        <v>3690.3174999999997</v>
      </c>
      <c r="G62" s="25">
        <f t="shared" si="4"/>
        <v>4155.3949999999995</v>
      </c>
      <c r="H62" s="25">
        <f t="shared" si="5"/>
        <v>4260.7950000000001</v>
      </c>
      <c r="I62" s="25">
        <f t="shared" si="6"/>
        <v>4592.8049999999994</v>
      </c>
      <c r="J62" s="25">
        <f t="shared" si="7"/>
        <v>4703.4749999999995</v>
      </c>
      <c r="K62" s="25">
        <f t="shared" si="8"/>
        <v>4820.7324999999992</v>
      </c>
      <c r="L62" s="25">
        <f t="shared" si="9"/>
        <v>5308.2074999999995</v>
      </c>
      <c r="M62" s="25">
        <f t="shared" si="10"/>
        <v>5422.83</v>
      </c>
      <c r="N62" s="25">
        <f t="shared" si="11"/>
        <v>5712.6799999999994</v>
      </c>
      <c r="O62" s="25">
        <f t="shared" si="12"/>
        <v>6491.3224999999993</v>
      </c>
      <c r="P62" s="25">
        <f t="shared" si="1"/>
        <v>1009.2049999999999</v>
      </c>
    </row>
    <row r="63" spans="1:16" ht="15.75" x14ac:dyDescent="0.25">
      <c r="A63" s="20">
        <v>99902</v>
      </c>
      <c r="B63" s="21" t="s">
        <v>1313</v>
      </c>
      <c r="C63" s="22">
        <v>1.3174999999999999</v>
      </c>
      <c r="D63" s="25">
        <f t="shared" si="13"/>
        <v>2712.7324999999996</v>
      </c>
      <c r="E63" s="25">
        <f t="shared" si="2"/>
        <v>3364.8949999999995</v>
      </c>
      <c r="F63" s="25">
        <f t="shared" si="3"/>
        <v>3690.3174999999997</v>
      </c>
      <c r="G63" s="25">
        <f t="shared" si="4"/>
        <v>4155.3949999999995</v>
      </c>
      <c r="H63" s="25">
        <f t="shared" si="5"/>
        <v>4260.7950000000001</v>
      </c>
      <c r="I63" s="25">
        <f t="shared" si="6"/>
        <v>4592.8049999999994</v>
      </c>
      <c r="J63" s="25">
        <f t="shared" si="7"/>
        <v>4703.4749999999995</v>
      </c>
      <c r="K63" s="25">
        <f t="shared" si="8"/>
        <v>4820.7324999999992</v>
      </c>
      <c r="L63" s="25">
        <f t="shared" si="9"/>
        <v>5308.2074999999995</v>
      </c>
      <c r="M63" s="25">
        <f t="shared" si="10"/>
        <v>5422.83</v>
      </c>
      <c r="N63" s="25">
        <f t="shared" si="11"/>
        <v>5712.6799999999994</v>
      </c>
      <c r="O63" s="25">
        <f t="shared" si="12"/>
        <v>6491.3224999999993</v>
      </c>
      <c r="P63" s="25">
        <f t="shared" si="1"/>
        <v>1009.2049999999999</v>
      </c>
    </row>
    <row r="64" spans="1:16" ht="15.75" x14ac:dyDescent="0.25">
      <c r="A64" s="20">
        <v>99902</v>
      </c>
      <c r="B64" s="21" t="s">
        <v>1314</v>
      </c>
      <c r="C64" s="22">
        <v>1.3174999999999999</v>
      </c>
      <c r="D64" s="25">
        <f t="shared" si="13"/>
        <v>2712.7324999999996</v>
      </c>
      <c r="E64" s="25">
        <f t="shared" si="2"/>
        <v>3364.8949999999995</v>
      </c>
      <c r="F64" s="25">
        <f t="shared" si="3"/>
        <v>3690.3174999999997</v>
      </c>
      <c r="G64" s="25">
        <f t="shared" si="4"/>
        <v>4155.3949999999995</v>
      </c>
      <c r="H64" s="25">
        <f t="shared" si="5"/>
        <v>4260.7950000000001</v>
      </c>
      <c r="I64" s="25">
        <f t="shared" si="6"/>
        <v>4592.8049999999994</v>
      </c>
      <c r="J64" s="25">
        <f t="shared" si="7"/>
        <v>4703.4749999999995</v>
      </c>
      <c r="K64" s="25">
        <f t="shared" si="8"/>
        <v>4820.7324999999992</v>
      </c>
      <c r="L64" s="25">
        <f t="shared" si="9"/>
        <v>5308.2074999999995</v>
      </c>
      <c r="M64" s="25">
        <f t="shared" si="10"/>
        <v>5422.83</v>
      </c>
      <c r="N64" s="25">
        <f t="shared" si="11"/>
        <v>5712.6799999999994</v>
      </c>
      <c r="O64" s="25">
        <f t="shared" si="12"/>
        <v>6491.3224999999993</v>
      </c>
      <c r="P64" s="25">
        <f t="shared" si="1"/>
        <v>1009.2049999999999</v>
      </c>
    </row>
    <row r="65" spans="1:16" ht="15.75" x14ac:dyDescent="0.25">
      <c r="A65" s="20">
        <v>99902</v>
      </c>
      <c r="B65" s="21" t="s">
        <v>1315</v>
      </c>
      <c r="C65" s="22">
        <v>1.3174999999999999</v>
      </c>
      <c r="D65" s="25">
        <f t="shared" si="13"/>
        <v>2712.7324999999996</v>
      </c>
      <c r="E65" s="25">
        <f t="shared" si="2"/>
        <v>3364.8949999999995</v>
      </c>
      <c r="F65" s="25">
        <f t="shared" si="3"/>
        <v>3690.3174999999997</v>
      </c>
      <c r="G65" s="25">
        <f t="shared" si="4"/>
        <v>4155.3949999999995</v>
      </c>
      <c r="H65" s="25">
        <f t="shared" si="5"/>
        <v>4260.7950000000001</v>
      </c>
      <c r="I65" s="25">
        <f t="shared" si="6"/>
        <v>4592.8049999999994</v>
      </c>
      <c r="J65" s="25">
        <f t="shared" si="7"/>
        <v>4703.4749999999995</v>
      </c>
      <c r="K65" s="25">
        <f t="shared" si="8"/>
        <v>4820.7324999999992</v>
      </c>
      <c r="L65" s="25">
        <f t="shared" si="9"/>
        <v>5308.2074999999995</v>
      </c>
      <c r="M65" s="25">
        <f t="shared" si="10"/>
        <v>5422.83</v>
      </c>
      <c r="N65" s="25">
        <f t="shared" si="11"/>
        <v>5712.6799999999994</v>
      </c>
      <c r="O65" s="25">
        <f t="shared" si="12"/>
        <v>6491.3224999999993</v>
      </c>
      <c r="P65" s="25">
        <f t="shared" si="1"/>
        <v>1009.2049999999999</v>
      </c>
    </row>
    <row r="66" spans="1:16" ht="15.75" x14ac:dyDescent="0.25">
      <c r="A66" s="20">
        <v>99902</v>
      </c>
      <c r="B66" s="21" t="s">
        <v>1316</v>
      </c>
      <c r="C66" s="22">
        <v>1.3174999999999999</v>
      </c>
      <c r="D66" s="25">
        <f t="shared" si="13"/>
        <v>2712.7324999999996</v>
      </c>
      <c r="E66" s="25">
        <f t="shared" si="2"/>
        <v>3364.8949999999995</v>
      </c>
      <c r="F66" s="25">
        <f t="shared" si="3"/>
        <v>3690.3174999999997</v>
      </c>
      <c r="G66" s="25">
        <f t="shared" si="4"/>
        <v>4155.3949999999995</v>
      </c>
      <c r="H66" s="25">
        <f t="shared" si="5"/>
        <v>4260.7950000000001</v>
      </c>
      <c r="I66" s="25">
        <f t="shared" si="6"/>
        <v>4592.8049999999994</v>
      </c>
      <c r="J66" s="25">
        <f t="shared" si="7"/>
        <v>4703.4749999999995</v>
      </c>
      <c r="K66" s="25">
        <f t="shared" si="8"/>
        <v>4820.7324999999992</v>
      </c>
      <c r="L66" s="25">
        <f t="shared" si="9"/>
        <v>5308.2074999999995</v>
      </c>
      <c r="M66" s="25">
        <f t="shared" si="10"/>
        <v>5422.83</v>
      </c>
      <c r="N66" s="25">
        <f t="shared" si="11"/>
        <v>5712.6799999999994</v>
      </c>
      <c r="O66" s="25">
        <f t="shared" si="12"/>
        <v>6491.3224999999993</v>
      </c>
      <c r="P66" s="25">
        <f t="shared" si="1"/>
        <v>1009.2049999999999</v>
      </c>
    </row>
    <row r="67" spans="1:16" ht="15.75" x14ac:dyDescent="0.25">
      <c r="A67" s="20">
        <v>99902</v>
      </c>
      <c r="B67" s="21" t="s">
        <v>1317</v>
      </c>
      <c r="C67" s="22">
        <v>1.3174999999999999</v>
      </c>
      <c r="D67" s="25">
        <f t="shared" si="13"/>
        <v>2712.7324999999996</v>
      </c>
      <c r="E67" s="25">
        <f t="shared" si="2"/>
        <v>3364.8949999999995</v>
      </c>
      <c r="F67" s="25">
        <f t="shared" si="3"/>
        <v>3690.3174999999997</v>
      </c>
      <c r="G67" s="25">
        <f t="shared" si="4"/>
        <v>4155.3949999999995</v>
      </c>
      <c r="H67" s="25">
        <f t="shared" si="5"/>
        <v>4260.7950000000001</v>
      </c>
      <c r="I67" s="25">
        <f t="shared" si="6"/>
        <v>4592.8049999999994</v>
      </c>
      <c r="J67" s="25">
        <f t="shared" si="7"/>
        <v>4703.4749999999995</v>
      </c>
      <c r="K67" s="25">
        <f t="shared" si="8"/>
        <v>4820.7324999999992</v>
      </c>
      <c r="L67" s="25">
        <f t="shared" si="9"/>
        <v>5308.2074999999995</v>
      </c>
      <c r="M67" s="25">
        <f t="shared" si="10"/>
        <v>5422.83</v>
      </c>
      <c r="N67" s="25">
        <f t="shared" si="11"/>
        <v>5712.6799999999994</v>
      </c>
      <c r="O67" s="25">
        <f t="shared" si="12"/>
        <v>6491.3224999999993</v>
      </c>
      <c r="P67" s="25">
        <f t="shared" si="1"/>
        <v>1009.2049999999999</v>
      </c>
    </row>
    <row r="68" spans="1:16" ht="15.75" x14ac:dyDescent="0.25">
      <c r="A68" s="20">
        <v>99902</v>
      </c>
      <c r="B68" s="21" t="s">
        <v>1318</v>
      </c>
      <c r="C68" s="22">
        <v>1.3174999999999999</v>
      </c>
      <c r="D68" s="25">
        <f t="shared" si="13"/>
        <v>2712.7324999999996</v>
      </c>
      <c r="E68" s="25">
        <f t="shared" si="2"/>
        <v>3364.8949999999995</v>
      </c>
      <c r="F68" s="25">
        <f t="shared" si="3"/>
        <v>3690.3174999999997</v>
      </c>
      <c r="G68" s="25">
        <f t="shared" si="4"/>
        <v>4155.3949999999995</v>
      </c>
      <c r="H68" s="25">
        <f t="shared" si="5"/>
        <v>4260.7950000000001</v>
      </c>
      <c r="I68" s="25">
        <f t="shared" si="6"/>
        <v>4592.8049999999994</v>
      </c>
      <c r="J68" s="25">
        <f t="shared" si="7"/>
        <v>4703.4749999999995</v>
      </c>
      <c r="K68" s="25">
        <f t="shared" si="8"/>
        <v>4820.7324999999992</v>
      </c>
      <c r="L68" s="25">
        <f t="shared" si="9"/>
        <v>5308.2074999999995</v>
      </c>
      <c r="M68" s="25">
        <f t="shared" si="10"/>
        <v>5422.83</v>
      </c>
      <c r="N68" s="25">
        <f t="shared" si="11"/>
        <v>5712.6799999999994</v>
      </c>
      <c r="O68" s="25">
        <f t="shared" si="12"/>
        <v>6491.3224999999993</v>
      </c>
      <c r="P68" s="25">
        <f t="shared" si="1"/>
        <v>1009.2049999999999</v>
      </c>
    </row>
    <row r="69" spans="1:16" ht="15.75" x14ac:dyDescent="0.25">
      <c r="A69" s="20">
        <v>99902</v>
      </c>
      <c r="B69" s="21" t="s">
        <v>1319</v>
      </c>
      <c r="C69" s="22">
        <v>1.3174999999999999</v>
      </c>
      <c r="D69" s="25">
        <f t="shared" si="13"/>
        <v>2712.7324999999996</v>
      </c>
      <c r="E69" s="25">
        <f t="shared" si="2"/>
        <v>3364.8949999999995</v>
      </c>
      <c r="F69" s="25">
        <f t="shared" si="3"/>
        <v>3690.3174999999997</v>
      </c>
      <c r="G69" s="25">
        <f t="shared" si="4"/>
        <v>4155.3949999999995</v>
      </c>
      <c r="H69" s="25">
        <f t="shared" si="5"/>
        <v>4260.7950000000001</v>
      </c>
      <c r="I69" s="25">
        <f t="shared" si="6"/>
        <v>4592.8049999999994</v>
      </c>
      <c r="J69" s="25">
        <f t="shared" si="7"/>
        <v>4703.4749999999995</v>
      </c>
      <c r="K69" s="25">
        <f t="shared" si="8"/>
        <v>4820.7324999999992</v>
      </c>
      <c r="L69" s="25">
        <f t="shared" si="9"/>
        <v>5308.2074999999995</v>
      </c>
      <c r="M69" s="25">
        <f t="shared" si="10"/>
        <v>5422.83</v>
      </c>
      <c r="N69" s="25">
        <f t="shared" si="11"/>
        <v>5712.6799999999994</v>
      </c>
      <c r="O69" s="25">
        <f t="shared" si="12"/>
        <v>6491.3224999999993</v>
      </c>
      <c r="P69" s="25">
        <f t="shared" si="1"/>
        <v>1009.2049999999999</v>
      </c>
    </row>
    <row r="70" spans="1:16" ht="15.75" x14ac:dyDescent="0.25">
      <c r="A70" s="20">
        <v>99903</v>
      </c>
      <c r="B70" s="21" t="s">
        <v>1320</v>
      </c>
      <c r="C70" s="22">
        <v>0.91720000000000002</v>
      </c>
      <c r="D70" s="25">
        <f t="shared" ref="D70" si="14">C70*D$5</f>
        <v>1888.5147999999999</v>
      </c>
      <c r="E70" s="25">
        <f t="shared" si="2"/>
        <v>2342.5288</v>
      </c>
      <c r="F70" s="25">
        <f t="shared" si="3"/>
        <v>2569.0772000000002</v>
      </c>
      <c r="G70" s="25">
        <f t="shared" si="4"/>
        <v>2892.8488000000002</v>
      </c>
      <c r="H70" s="25">
        <f t="shared" si="5"/>
        <v>2966.2248</v>
      </c>
      <c r="I70" s="25">
        <f t="shared" si="6"/>
        <v>3197.3591999999999</v>
      </c>
      <c r="J70" s="25">
        <f t="shared" si="7"/>
        <v>3274.404</v>
      </c>
      <c r="K70" s="25">
        <f t="shared" si="8"/>
        <v>3356.0347999999999</v>
      </c>
      <c r="L70" s="25">
        <f t="shared" si="9"/>
        <v>3695.3987999999999</v>
      </c>
      <c r="M70" s="25">
        <f t="shared" si="10"/>
        <v>3775.1952000000001</v>
      </c>
      <c r="N70" s="25">
        <f t="shared" si="11"/>
        <v>3976.9792000000002</v>
      </c>
      <c r="O70" s="25">
        <f t="shared" si="12"/>
        <v>4519.0443999999998</v>
      </c>
      <c r="P70" s="25">
        <f t="shared" ref="P70:P133" si="15">C70*P$5</f>
        <v>702.5752</v>
      </c>
    </row>
    <row r="71" spans="1:16" ht="15.75" x14ac:dyDescent="0.25">
      <c r="A71" s="20">
        <v>99903</v>
      </c>
      <c r="B71" s="21" t="s">
        <v>1321</v>
      </c>
      <c r="C71" s="22">
        <v>0.91720000000000002</v>
      </c>
      <c r="D71" s="25">
        <f t="shared" ref="D71:D134" si="16">C71*D$5</f>
        <v>1888.5147999999999</v>
      </c>
      <c r="E71" s="25">
        <f t="shared" ref="E71:E134" si="17">C71*E$5</f>
        <v>2342.5288</v>
      </c>
      <c r="F71" s="25">
        <f t="shared" ref="F71:F134" si="18">C71*F$5</f>
        <v>2569.0772000000002</v>
      </c>
      <c r="G71" s="25">
        <f t="shared" si="4"/>
        <v>2892.8488000000002</v>
      </c>
      <c r="H71" s="25">
        <f t="shared" si="5"/>
        <v>2966.2248</v>
      </c>
      <c r="I71" s="25">
        <f t="shared" si="6"/>
        <v>3197.3591999999999</v>
      </c>
      <c r="J71" s="25">
        <f t="shared" si="7"/>
        <v>3274.404</v>
      </c>
      <c r="K71" s="25">
        <f t="shared" si="8"/>
        <v>3356.0347999999999</v>
      </c>
      <c r="L71" s="25">
        <f t="shared" si="9"/>
        <v>3695.3987999999999</v>
      </c>
      <c r="M71" s="25">
        <f t="shared" si="10"/>
        <v>3775.1952000000001</v>
      </c>
      <c r="N71" s="25">
        <f t="shared" si="11"/>
        <v>3976.9792000000002</v>
      </c>
      <c r="O71" s="25">
        <f t="shared" si="12"/>
        <v>4519.0443999999998</v>
      </c>
      <c r="P71" s="25">
        <f t="shared" si="15"/>
        <v>702.5752</v>
      </c>
    </row>
    <row r="72" spans="1:16" ht="15.75" x14ac:dyDescent="0.25">
      <c r="A72" s="20">
        <v>99903</v>
      </c>
      <c r="B72" s="21" t="s">
        <v>1322</v>
      </c>
      <c r="C72" s="22">
        <v>0.91720000000000002</v>
      </c>
      <c r="D72" s="25">
        <f t="shared" si="16"/>
        <v>1888.5147999999999</v>
      </c>
      <c r="E72" s="25">
        <f t="shared" si="17"/>
        <v>2342.5288</v>
      </c>
      <c r="F72" s="25">
        <f t="shared" si="18"/>
        <v>2569.0772000000002</v>
      </c>
      <c r="G72" s="25">
        <f t="shared" ref="G72:G135" si="19">C72*G$5</f>
        <v>2892.8488000000002</v>
      </c>
      <c r="H72" s="25">
        <f t="shared" ref="H72:H135" si="20">C72*H$5</f>
        <v>2966.2248</v>
      </c>
      <c r="I72" s="25">
        <f t="shared" ref="I72:I135" si="21">C72*I$5</f>
        <v>3197.3591999999999</v>
      </c>
      <c r="J72" s="25">
        <f t="shared" ref="J72:J135" si="22">C72*J$5</f>
        <v>3274.404</v>
      </c>
      <c r="K72" s="25">
        <f t="shared" ref="K72:K135" si="23">C72*K$5</f>
        <v>3356.0347999999999</v>
      </c>
      <c r="L72" s="25">
        <f t="shared" ref="L72:L135" si="24">C72*L$5</f>
        <v>3695.3987999999999</v>
      </c>
      <c r="M72" s="25">
        <f t="shared" ref="M72:M135" si="25">C72*M$5</f>
        <v>3775.1952000000001</v>
      </c>
      <c r="N72" s="25">
        <f t="shared" ref="N72:N135" si="26">C72*N$5</f>
        <v>3976.9792000000002</v>
      </c>
      <c r="O72" s="25">
        <f t="shared" ref="O72:O135" si="27">C72*O$5</f>
        <v>4519.0443999999998</v>
      </c>
      <c r="P72" s="25">
        <f t="shared" si="15"/>
        <v>702.5752</v>
      </c>
    </row>
    <row r="73" spans="1:16" ht="15.75" x14ac:dyDescent="0.25">
      <c r="A73" s="20">
        <v>99903</v>
      </c>
      <c r="B73" s="21" t="s">
        <v>1323</v>
      </c>
      <c r="C73" s="22">
        <v>0.91720000000000002</v>
      </c>
      <c r="D73" s="25">
        <f t="shared" si="16"/>
        <v>1888.5147999999999</v>
      </c>
      <c r="E73" s="25">
        <f t="shared" si="17"/>
        <v>2342.5288</v>
      </c>
      <c r="F73" s="25">
        <f t="shared" si="18"/>
        <v>2569.0772000000002</v>
      </c>
      <c r="G73" s="25">
        <f t="shared" si="19"/>
        <v>2892.8488000000002</v>
      </c>
      <c r="H73" s="25">
        <f t="shared" si="20"/>
        <v>2966.2248</v>
      </c>
      <c r="I73" s="25">
        <f t="shared" si="21"/>
        <v>3197.3591999999999</v>
      </c>
      <c r="J73" s="25">
        <f t="shared" si="22"/>
        <v>3274.404</v>
      </c>
      <c r="K73" s="25">
        <f t="shared" si="23"/>
        <v>3356.0347999999999</v>
      </c>
      <c r="L73" s="25">
        <f t="shared" si="24"/>
        <v>3695.3987999999999</v>
      </c>
      <c r="M73" s="25">
        <f t="shared" si="25"/>
        <v>3775.1952000000001</v>
      </c>
      <c r="N73" s="25">
        <f t="shared" si="26"/>
        <v>3976.9792000000002</v>
      </c>
      <c r="O73" s="25">
        <f t="shared" si="27"/>
        <v>4519.0443999999998</v>
      </c>
      <c r="P73" s="25">
        <f t="shared" si="15"/>
        <v>702.5752</v>
      </c>
    </row>
    <row r="74" spans="1:16" ht="15.75" x14ac:dyDescent="0.25">
      <c r="A74" s="20">
        <v>99903</v>
      </c>
      <c r="B74" s="21" t="s">
        <v>1324</v>
      </c>
      <c r="C74" s="22">
        <v>0.91720000000000002</v>
      </c>
      <c r="D74" s="25">
        <f t="shared" si="16"/>
        <v>1888.5147999999999</v>
      </c>
      <c r="E74" s="25">
        <f t="shared" si="17"/>
        <v>2342.5288</v>
      </c>
      <c r="F74" s="25">
        <f t="shared" si="18"/>
        <v>2569.0772000000002</v>
      </c>
      <c r="G74" s="25">
        <f t="shared" si="19"/>
        <v>2892.8488000000002</v>
      </c>
      <c r="H74" s="25">
        <f t="shared" si="20"/>
        <v>2966.2248</v>
      </c>
      <c r="I74" s="25">
        <f t="shared" si="21"/>
        <v>3197.3591999999999</v>
      </c>
      <c r="J74" s="25">
        <f t="shared" si="22"/>
        <v>3274.404</v>
      </c>
      <c r="K74" s="25">
        <f t="shared" si="23"/>
        <v>3356.0347999999999</v>
      </c>
      <c r="L74" s="25">
        <f t="shared" si="24"/>
        <v>3695.3987999999999</v>
      </c>
      <c r="M74" s="25">
        <f t="shared" si="25"/>
        <v>3775.1952000000001</v>
      </c>
      <c r="N74" s="25">
        <f t="shared" si="26"/>
        <v>3976.9792000000002</v>
      </c>
      <c r="O74" s="25">
        <f t="shared" si="27"/>
        <v>4519.0443999999998</v>
      </c>
      <c r="P74" s="25">
        <f t="shared" si="15"/>
        <v>702.5752</v>
      </c>
    </row>
    <row r="75" spans="1:16" ht="15.75" x14ac:dyDescent="0.25">
      <c r="A75" s="20">
        <v>99903</v>
      </c>
      <c r="B75" s="21" t="s">
        <v>1325</v>
      </c>
      <c r="C75" s="22">
        <v>0.91720000000000002</v>
      </c>
      <c r="D75" s="25">
        <f t="shared" si="16"/>
        <v>1888.5147999999999</v>
      </c>
      <c r="E75" s="25">
        <f t="shared" si="17"/>
        <v>2342.5288</v>
      </c>
      <c r="F75" s="25">
        <f t="shared" si="18"/>
        <v>2569.0772000000002</v>
      </c>
      <c r="G75" s="25">
        <f t="shared" si="19"/>
        <v>2892.8488000000002</v>
      </c>
      <c r="H75" s="25">
        <f t="shared" si="20"/>
        <v>2966.2248</v>
      </c>
      <c r="I75" s="25">
        <f t="shared" si="21"/>
        <v>3197.3591999999999</v>
      </c>
      <c r="J75" s="25">
        <f t="shared" si="22"/>
        <v>3274.404</v>
      </c>
      <c r="K75" s="25">
        <f t="shared" si="23"/>
        <v>3356.0347999999999</v>
      </c>
      <c r="L75" s="25">
        <f t="shared" si="24"/>
        <v>3695.3987999999999</v>
      </c>
      <c r="M75" s="25">
        <f t="shared" si="25"/>
        <v>3775.1952000000001</v>
      </c>
      <c r="N75" s="25">
        <f t="shared" si="26"/>
        <v>3976.9792000000002</v>
      </c>
      <c r="O75" s="25">
        <f t="shared" si="27"/>
        <v>4519.0443999999998</v>
      </c>
      <c r="P75" s="25">
        <f t="shared" si="15"/>
        <v>702.5752</v>
      </c>
    </row>
    <row r="76" spans="1:16" ht="15.75" x14ac:dyDescent="0.25">
      <c r="A76" s="20">
        <v>99903</v>
      </c>
      <c r="B76" s="21" t="s">
        <v>1326</v>
      </c>
      <c r="C76" s="22">
        <v>0.91720000000000002</v>
      </c>
      <c r="D76" s="25">
        <f t="shared" si="16"/>
        <v>1888.5147999999999</v>
      </c>
      <c r="E76" s="25">
        <f t="shared" si="17"/>
        <v>2342.5288</v>
      </c>
      <c r="F76" s="25">
        <f t="shared" si="18"/>
        <v>2569.0772000000002</v>
      </c>
      <c r="G76" s="25">
        <f t="shared" si="19"/>
        <v>2892.8488000000002</v>
      </c>
      <c r="H76" s="25">
        <f t="shared" si="20"/>
        <v>2966.2248</v>
      </c>
      <c r="I76" s="25">
        <f t="shared" si="21"/>
        <v>3197.3591999999999</v>
      </c>
      <c r="J76" s="25">
        <f t="shared" si="22"/>
        <v>3274.404</v>
      </c>
      <c r="K76" s="25">
        <f t="shared" si="23"/>
        <v>3356.0347999999999</v>
      </c>
      <c r="L76" s="25">
        <f t="shared" si="24"/>
        <v>3695.3987999999999</v>
      </c>
      <c r="M76" s="25">
        <f t="shared" si="25"/>
        <v>3775.1952000000001</v>
      </c>
      <c r="N76" s="25">
        <f t="shared" si="26"/>
        <v>3976.9792000000002</v>
      </c>
      <c r="O76" s="25">
        <f t="shared" si="27"/>
        <v>4519.0443999999998</v>
      </c>
      <c r="P76" s="25">
        <f t="shared" si="15"/>
        <v>702.5752</v>
      </c>
    </row>
    <row r="77" spans="1:16" ht="15.75" x14ac:dyDescent="0.25">
      <c r="A77" s="20">
        <v>50007</v>
      </c>
      <c r="B77" s="21" t="s">
        <v>1327</v>
      </c>
      <c r="C77" s="22">
        <v>0.74519999999999997</v>
      </c>
      <c r="D77" s="25">
        <f t="shared" si="16"/>
        <v>1534.3668</v>
      </c>
      <c r="E77" s="25">
        <f t="shared" si="17"/>
        <v>1903.2408</v>
      </c>
      <c r="F77" s="25">
        <f t="shared" si="18"/>
        <v>2087.3051999999998</v>
      </c>
      <c r="G77" s="25">
        <f t="shared" si="19"/>
        <v>2350.3607999999999</v>
      </c>
      <c r="H77" s="25">
        <f t="shared" si="20"/>
        <v>2409.9767999999999</v>
      </c>
      <c r="I77" s="25">
        <f t="shared" si="21"/>
        <v>2597.7671999999998</v>
      </c>
      <c r="J77" s="25">
        <f t="shared" si="22"/>
        <v>2660.364</v>
      </c>
      <c r="K77" s="25">
        <f t="shared" si="23"/>
        <v>2726.6867999999999</v>
      </c>
      <c r="L77" s="25">
        <f t="shared" si="24"/>
        <v>3002.4108000000001</v>
      </c>
      <c r="M77" s="25">
        <f t="shared" si="25"/>
        <v>3067.2431999999999</v>
      </c>
      <c r="N77" s="25">
        <f t="shared" si="26"/>
        <v>3231.1871999999998</v>
      </c>
      <c r="O77" s="25">
        <f t="shared" si="27"/>
        <v>3671.6003999999998</v>
      </c>
      <c r="P77" s="25">
        <f t="shared" si="15"/>
        <v>570.82319999999993</v>
      </c>
    </row>
    <row r="78" spans="1:16" ht="15.75" x14ac:dyDescent="0.25">
      <c r="A78" s="20">
        <v>50005</v>
      </c>
      <c r="B78" s="21" t="s">
        <v>1328</v>
      </c>
      <c r="C78" s="22">
        <v>0.73109999999999997</v>
      </c>
      <c r="D78" s="25">
        <f t="shared" si="16"/>
        <v>1505.3348999999998</v>
      </c>
      <c r="E78" s="25">
        <f t="shared" si="17"/>
        <v>1867.2293999999999</v>
      </c>
      <c r="F78" s="25">
        <f t="shared" si="18"/>
        <v>2047.8110999999999</v>
      </c>
      <c r="G78" s="25">
        <f t="shared" si="19"/>
        <v>2305.8894</v>
      </c>
      <c r="H78" s="25">
        <f t="shared" si="20"/>
        <v>2364.3773999999999</v>
      </c>
      <c r="I78" s="25">
        <f t="shared" si="21"/>
        <v>2548.6145999999999</v>
      </c>
      <c r="J78" s="25">
        <f t="shared" si="22"/>
        <v>2610.027</v>
      </c>
      <c r="K78" s="25">
        <f t="shared" si="23"/>
        <v>2675.0949000000001</v>
      </c>
      <c r="L78" s="25">
        <f t="shared" si="24"/>
        <v>2945.6019000000001</v>
      </c>
      <c r="M78" s="25">
        <f t="shared" si="25"/>
        <v>3009.2075999999997</v>
      </c>
      <c r="N78" s="25">
        <f t="shared" si="26"/>
        <v>3170.0495999999998</v>
      </c>
      <c r="O78" s="25">
        <f t="shared" si="27"/>
        <v>3602.1297</v>
      </c>
      <c r="P78" s="25">
        <f t="shared" si="15"/>
        <v>560.02260000000001</v>
      </c>
    </row>
    <row r="79" spans="1:16" ht="15.75" x14ac:dyDescent="0.25">
      <c r="A79" s="20">
        <v>50005</v>
      </c>
      <c r="B79" s="21" t="s">
        <v>1329</v>
      </c>
      <c r="C79" s="22">
        <v>0.73109999999999997</v>
      </c>
      <c r="D79" s="25">
        <f t="shared" si="16"/>
        <v>1505.3348999999998</v>
      </c>
      <c r="E79" s="25">
        <f t="shared" si="17"/>
        <v>1867.2293999999999</v>
      </c>
      <c r="F79" s="25">
        <f t="shared" si="18"/>
        <v>2047.8110999999999</v>
      </c>
      <c r="G79" s="25">
        <f t="shared" si="19"/>
        <v>2305.8894</v>
      </c>
      <c r="H79" s="25">
        <f t="shared" si="20"/>
        <v>2364.3773999999999</v>
      </c>
      <c r="I79" s="25">
        <f t="shared" si="21"/>
        <v>2548.6145999999999</v>
      </c>
      <c r="J79" s="25">
        <f t="shared" si="22"/>
        <v>2610.027</v>
      </c>
      <c r="K79" s="25">
        <f t="shared" si="23"/>
        <v>2675.0949000000001</v>
      </c>
      <c r="L79" s="25">
        <f t="shared" si="24"/>
        <v>2945.6019000000001</v>
      </c>
      <c r="M79" s="25">
        <f t="shared" si="25"/>
        <v>3009.2075999999997</v>
      </c>
      <c r="N79" s="25">
        <f t="shared" si="26"/>
        <v>3170.0495999999998</v>
      </c>
      <c r="O79" s="25">
        <f t="shared" si="27"/>
        <v>3602.1297</v>
      </c>
      <c r="P79" s="25">
        <f t="shared" si="15"/>
        <v>560.02260000000001</v>
      </c>
    </row>
    <row r="80" spans="1:16" ht="15.75" x14ac:dyDescent="0.25">
      <c r="A80" s="20">
        <v>50005</v>
      </c>
      <c r="B80" s="21" t="s">
        <v>1330</v>
      </c>
      <c r="C80" s="22">
        <v>0.73109999999999997</v>
      </c>
      <c r="D80" s="25">
        <f t="shared" si="16"/>
        <v>1505.3348999999998</v>
      </c>
      <c r="E80" s="25">
        <f t="shared" si="17"/>
        <v>1867.2293999999999</v>
      </c>
      <c r="F80" s="25">
        <f t="shared" si="18"/>
        <v>2047.8110999999999</v>
      </c>
      <c r="G80" s="25">
        <f t="shared" si="19"/>
        <v>2305.8894</v>
      </c>
      <c r="H80" s="25">
        <f t="shared" si="20"/>
        <v>2364.3773999999999</v>
      </c>
      <c r="I80" s="25">
        <f t="shared" si="21"/>
        <v>2548.6145999999999</v>
      </c>
      <c r="J80" s="25">
        <f t="shared" si="22"/>
        <v>2610.027</v>
      </c>
      <c r="K80" s="25">
        <f t="shared" si="23"/>
        <v>2675.0949000000001</v>
      </c>
      <c r="L80" s="25">
        <f t="shared" si="24"/>
        <v>2945.6019000000001</v>
      </c>
      <c r="M80" s="25">
        <f t="shared" si="25"/>
        <v>3009.2075999999997</v>
      </c>
      <c r="N80" s="25">
        <f t="shared" si="26"/>
        <v>3170.0495999999998</v>
      </c>
      <c r="O80" s="25">
        <f t="shared" si="27"/>
        <v>3602.1297</v>
      </c>
      <c r="P80" s="25">
        <f t="shared" si="15"/>
        <v>560.02260000000001</v>
      </c>
    </row>
    <row r="81" spans="1:16" ht="15.75" x14ac:dyDescent="0.25">
      <c r="A81" s="20">
        <v>50005</v>
      </c>
      <c r="B81" s="21" t="s">
        <v>1331</v>
      </c>
      <c r="C81" s="22">
        <v>0.73109999999999997</v>
      </c>
      <c r="D81" s="25">
        <f t="shared" si="16"/>
        <v>1505.3348999999998</v>
      </c>
      <c r="E81" s="25">
        <f t="shared" si="17"/>
        <v>1867.2293999999999</v>
      </c>
      <c r="F81" s="25">
        <f t="shared" si="18"/>
        <v>2047.8110999999999</v>
      </c>
      <c r="G81" s="25">
        <f t="shared" si="19"/>
        <v>2305.8894</v>
      </c>
      <c r="H81" s="25">
        <f t="shared" si="20"/>
        <v>2364.3773999999999</v>
      </c>
      <c r="I81" s="25">
        <f t="shared" si="21"/>
        <v>2548.6145999999999</v>
      </c>
      <c r="J81" s="25">
        <f t="shared" si="22"/>
        <v>2610.027</v>
      </c>
      <c r="K81" s="25">
        <f t="shared" si="23"/>
        <v>2675.0949000000001</v>
      </c>
      <c r="L81" s="25">
        <f t="shared" si="24"/>
        <v>2945.6019000000001</v>
      </c>
      <c r="M81" s="25">
        <f t="shared" si="25"/>
        <v>3009.2075999999997</v>
      </c>
      <c r="N81" s="25">
        <f t="shared" si="26"/>
        <v>3170.0495999999998</v>
      </c>
      <c r="O81" s="25">
        <f t="shared" si="27"/>
        <v>3602.1297</v>
      </c>
      <c r="P81" s="25">
        <f t="shared" si="15"/>
        <v>560.02260000000001</v>
      </c>
    </row>
    <row r="82" spans="1:16" ht="15.75" x14ac:dyDescent="0.25">
      <c r="A82" s="20">
        <v>50005</v>
      </c>
      <c r="B82" s="21" t="s">
        <v>1332</v>
      </c>
      <c r="C82" s="22">
        <v>0.73109999999999997</v>
      </c>
      <c r="D82" s="25">
        <f t="shared" si="16"/>
        <v>1505.3348999999998</v>
      </c>
      <c r="E82" s="25">
        <f t="shared" si="17"/>
        <v>1867.2293999999999</v>
      </c>
      <c r="F82" s="25">
        <f t="shared" si="18"/>
        <v>2047.8110999999999</v>
      </c>
      <c r="G82" s="25">
        <f t="shared" si="19"/>
        <v>2305.8894</v>
      </c>
      <c r="H82" s="25">
        <f t="shared" si="20"/>
        <v>2364.3773999999999</v>
      </c>
      <c r="I82" s="25">
        <f t="shared" si="21"/>
        <v>2548.6145999999999</v>
      </c>
      <c r="J82" s="25">
        <f t="shared" si="22"/>
        <v>2610.027</v>
      </c>
      <c r="K82" s="25">
        <f t="shared" si="23"/>
        <v>2675.0949000000001</v>
      </c>
      <c r="L82" s="25">
        <f t="shared" si="24"/>
        <v>2945.6019000000001</v>
      </c>
      <c r="M82" s="25">
        <f t="shared" si="25"/>
        <v>3009.2075999999997</v>
      </c>
      <c r="N82" s="25">
        <f t="shared" si="26"/>
        <v>3170.0495999999998</v>
      </c>
      <c r="O82" s="25">
        <f t="shared" si="27"/>
        <v>3602.1297</v>
      </c>
      <c r="P82" s="25">
        <f t="shared" si="15"/>
        <v>560.02260000000001</v>
      </c>
    </row>
    <row r="83" spans="1:16" ht="15.75" x14ac:dyDescent="0.25">
      <c r="A83" s="20">
        <v>50005</v>
      </c>
      <c r="B83" s="21" t="s">
        <v>1333</v>
      </c>
      <c r="C83" s="22">
        <v>0.73109999999999997</v>
      </c>
      <c r="D83" s="25">
        <f t="shared" si="16"/>
        <v>1505.3348999999998</v>
      </c>
      <c r="E83" s="25">
        <f t="shared" si="17"/>
        <v>1867.2293999999999</v>
      </c>
      <c r="F83" s="25">
        <f t="shared" si="18"/>
        <v>2047.8110999999999</v>
      </c>
      <c r="G83" s="25">
        <f t="shared" si="19"/>
        <v>2305.8894</v>
      </c>
      <c r="H83" s="25">
        <f t="shared" si="20"/>
        <v>2364.3773999999999</v>
      </c>
      <c r="I83" s="25">
        <f t="shared" si="21"/>
        <v>2548.6145999999999</v>
      </c>
      <c r="J83" s="25">
        <f t="shared" si="22"/>
        <v>2610.027</v>
      </c>
      <c r="K83" s="25">
        <f t="shared" si="23"/>
        <v>2675.0949000000001</v>
      </c>
      <c r="L83" s="25">
        <f t="shared" si="24"/>
        <v>2945.6019000000001</v>
      </c>
      <c r="M83" s="25">
        <f t="shared" si="25"/>
        <v>3009.2075999999997</v>
      </c>
      <c r="N83" s="25">
        <f t="shared" si="26"/>
        <v>3170.0495999999998</v>
      </c>
      <c r="O83" s="25">
        <f t="shared" si="27"/>
        <v>3602.1297</v>
      </c>
      <c r="P83" s="25">
        <f t="shared" si="15"/>
        <v>560.02260000000001</v>
      </c>
    </row>
    <row r="84" spans="1:16" ht="15.75" x14ac:dyDescent="0.25">
      <c r="A84" s="20">
        <v>50005</v>
      </c>
      <c r="B84" s="21" t="s">
        <v>1334</v>
      </c>
      <c r="C84" s="22">
        <v>0.73109999999999997</v>
      </c>
      <c r="D84" s="25">
        <f t="shared" si="16"/>
        <v>1505.3348999999998</v>
      </c>
      <c r="E84" s="25">
        <f t="shared" si="17"/>
        <v>1867.2293999999999</v>
      </c>
      <c r="F84" s="25">
        <f t="shared" si="18"/>
        <v>2047.8110999999999</v>
      </c>
      <c r="G84" s="25">
        <f t="shared" si="19"/>
        <v>2305.8894</v>
      </c>
      <c r="H84" s="25">
        <f t="shared" si="20"/>
        <v>2364.3773999999999</v>
      </c>
      <c r="I84" s="25">
        <f t="shared" si="21"/>
        <v>2548.6145999999999</v>
      </c>
      <c r="J84" s="25">
        <f t="shared" si="22"/>
        <v>2610.027</v>
      </c>
      <c r="K84" s="25">
        <f t="shared" si="23"/>
        <v>2675.0949000000001</v>
      </c>
      <c r="L84" s="25">
        <f t="shared" si="24"/>
        <v>2945.6019000000001</v>
      </c>
      <c r="M84" s="25">
        <f t="shared" si="25"/>
        <v>3009.2075999999997</v>
      </c>
      <c r="N84" s="25">
        <f t="shared" si="26"/>
        <v>3170.0495999999998</v>
      </c>
      <c r="O84" s="25">
        <f t="shared" si="27"/>
        <v>3602.1297</v>
      </c>
      <c r="P84" s="25">
        <f t="shared" si="15"/>
        <v>560.02260000000001</v>
      </c>
    </row>
    <row r="85" spans="1:16" ht="15.75" x14ac:dyDescent="0.25">
      <c r="A85" s="20">
        <v>50005</v>
      </c>
      <c r="B85" s="21" t="s">
        <v>1335</v>
      </c>
      <c r="C85" s="22">
        <v>0.73109999999999997</v>
      </c>
      <c r="D85" s="25">
        <f t="shared" si="16"/>
        <v>1505.3348999999998</v>
      </c>
      <c r="E85" s="25">
        <f t="shared" si="17"/>
        <v>1867.2293999999999</v>
      </c>
      <c r="F85" s="25">
        <f t="shared" si="18"/>
        <v>2047.8110999999999</v>
      </c>
      <c r="G85" s="25">
        <f t="shared" si="19"/>
        <v>2305.8894</v>
      </c>
      <c r="H85" s="25">
        <f t="shared" si="20"/>
        <v>2364.3773999999999</v>
      </c>
      <c r="I85" s="25">
        <f t="shared" si="21"/>
        <v>2548.6145999999999</v>
      </c>
      <c r="J85" s="25">
        <f t="shared" si="22"/>
        <v>2610.027</v>
      </c>
      <c r="K85" s="25">
        <f t="shared" si="23"/>
        <v>2675.0949000000001</v>
      </c>
      <c r="L85" s="25">
        <f t="shared" si="24"/>
        <v>2945.6019000000001</v>
      </c>
      <c r="M85" s="25">
        <f t="shared" si="25"/>
        <v>3009.2075999999997</v>
      </c>
      <c r="N85" s="25">
        <f t="shared" si="26"/>
        <v>3170.0495999999998</v>
      </c>
      <c r="O85" s="25">
        <f t="shared" si="27"/>
        <v>3602.1297</v>
      </c>
      <c r="P85" s="25">
        <f t="shared" si="15"/>
        <v>560.02260000000001</v>
      </c>
    </row>
    <row r="86" spans="1:16" ht="15.75" x14ac:dyDescent="0.25">
      <c r="A86" s="20">
        <v>50005</v>
      </c>
      <c r="B86" s="21" t="s">
        <v>1336</v>
      </c>
      <c r="C86" s="22">
        <v>0.73109999999999997</v>
      </c>
      <c r="D86" s="25">
        <f t="shared" si="16"/>
        <v>1505.3348999999998</v>
      </c>
      <c r="E86" s="25">
        <f t="shared" si="17"/>
        <v>1867.2293999999999</v>
      </c>
      <c r="F86" s="25">
        <f t="shared" si="18"/>
        <v>2047.8110999999999</v>
      </c>
      <c r="G86" s="25">
        <f t="shared" si="19"/>
        <v>2305.8894</v>
      </c>
      <c r="H86" s="25">
        <f t="shared" si="20"/>
        <v>2364.3773999999999</v>
      </c>
      <c r="I86" s="25">
        <f t="shared" si="21"/>
        <v>2548.6145999999999</v>
      </c>
      <c r="J86" s="25">
        <f t="shared" si="22"/>
        <v>2610.027</v>
      </c>
      <c r="K86" s="25">
        <f t="shared" si="23"/>
        <v>2675.0949000000001</v>
      </c>
      <c r="L86" s="25">
        <f t="shared" si="24"/>
        <v>2945.6019000000001</v>
      </c>
      <c r="M86" s="25">
        <f t="shared" si="25"/>
        <v>3009.2075999999997</v>
      </c>
      <c r="N86" s="25">
        <f t="shared" si="26"/>
        <v>3170.0495999999998</v>
      </c>
      <c r="O86" s="25">
        <f t="shared" si="27"/>
        <v>3602.1297</v>
      </c>
      <c r="P86" s="25">
        <f t="shared" si="15"/>
        <v>560.02260000000001</v>
      </c>
    </row>
    <row r="87" spans="1:16" ht="15.75" x14ac:dyDescent="0.25">
      <c r="A87" s="20">
        <v>50005</v>
      </c>
      <c r="B87" s="21" t="s">
        <v>1337</v>
      </c>
      <c r="C87" s="22">
        <v>0.73109999999999997</v>
      </c>
      <c r="D87" s="25">
        <f t="shared" si="16"/>
        <v>1505.3348999999998</v>
      </c>
      <c r="E87" s="25">
        <f t="shared" si="17"/>
        <v>1867.2293999999999</v>
      </c>
      <c r="F87" s="25">
        <f t="shared" si="18"/>
        <v>2047.8110999999999</v>
      </c>
      <c r="G87" s="25">
        <f t="shared" si="19"/>
        <v>2305.8894</v>
      </c>
      <c r="H87" s="25">
        <f t="shared" si="20"/>
        <v>2364.3773999999999</v>
      </c>
      <c r="I87" s="25">
        <f t="shared" si="21"/>
        <v>2548.6145999999999</v>
      </c>
      <c r="J87" s="25">
        <f t="shared" si="22"/>
        <v>2610.027</v>
      </c>
      <c r="K87" s="25">
        <f t="shared" si="23"/>
        <v>2675.0949000000001</v>
      </c>
      <c r="L87" s="25">
        <f t="shared" si="24"/>
        <v>2945.6019000000001</v>
      </c>
      <c r="M87" s="25">
        <f t="shared" si="25"/>
        <v>3009.2075999999997</v>
      </c>
      <c r="N87" s="25">
        <f t="shared" si="26"/>
        <v>3170.0495999999998</v>
      </c>
      <c r="O87" s="25">
        <f t="shared" si="27"/>
        <v>3602.1297</v>
      </c>
      <c r="P87" s="25">
        <f t="shared" si="15"/>
        <v>560.02260000000001</v>
      </c>
    </row>
    <row r="88" spans="1:16" ht="15.75" x14ac:dyDescent="0.25">
      <c r="A88" s="20">
        <v>50005</v>
      </c>
      <c r="B88" s="21" t="s">
        <v>1338</v>
      </c>
      <c r="C88" s="22">
        <v>0.73109999999999997</v>
      </c>
      <c r="D88" s="25">
        <f t="shared" si="16"/>
        <v>1505.3348999999998</v>
      </c>
      <c r="E88" s="25">
        <f t="shared" si="17"/>
        <v>1867.2293999999999</v>
      </c>
      <c r="F88" s="25">
        <f t="shared" si="18"/>
        <v>2047.8110999999999</v>
      </c>
      <c r="G88" s="25">
        <f t="shared" si="19"/>
        <v>2305.8894</v>
      </c>
      <c r="H88" s="25">
        <f t="shared" si="20"/>
        <v>2364.3773999999999</v>
      </c>
      <c r="I88" s="25">
        <f t="shared" si="21"/>
        <v>2548.6145999999999</v>
      </c>
      <c r="J88" s="25">
        <f t="shared" si="22"/>
        <v>2610.027</v>
      </c>
      <c r="K88" s="25">
        <f t="shared" si="23"/>
        <v>2675.0949000000001</v>
      </c>
      <c r="L88" s="25">
        <f t="shared" si="24"/>
        <v>2945.6019000000001</v>
      </c>
      <c r="M88" s="25">
        <f t="shared" si="25"/>
        <v>3009.2075999999997</v>
      </c>
      <c r="N88" s="25">
        <f t="shared" si="26"/>
        <v>3170.0495999999998</v>
      </c>
      <c r="O88" s="25">
        <f t="shared" si="27"/>
        <v>3602.1297</v>
      </c>
      <c r="P88" s="25">
        <f t="shared" si="15"/>
        <v>560.02260000000001</v>
      </c>
    </row>
    <row r="89" spans="1:16" ht="15.75" x14ac:dyDescent="0.25">
      <c r="A89" s="20">
        <v>50005</v>
      </c>
      <c r="B89" s="21" t="s">
        <v>1339</v>
      </c>
      <c r="C89" s="22">
        <v>0.73109999999999997</v>
      </c>
      <c r="D89" s="25">
        <f t="shared" si="16"/>
        <v>1505.3348999999998</v>
      </c>
      <c r="E89" s="25">
        <f t="shared" si="17"/>
        <v>1867.2293999999999</v>
      </c>
      <c r="F89" s="25">
        <f t="shared" si="18"/>
        <v>2047.8110999999999</v>
      </c>
      <c r="G89" s="25">
        <f t="shared" si="19"/>
        <v>2305.8894</v>
      </c>
      <c r="H89" s="25">
        <f t="shared" si="20"/>
        <v>2364.3773999999999</v>
      </c>
      <c r="I89" s="25">
        <f t="shared" si="21"/>
        <v>2548.6145999999999</v>
      </c>
      <c r="J89" s="25">
        <f t="shared" si="22"/>
        <v>2610.027</v>
      </c>
      <c r="K89" s="25">
        <f t="shared" si="23"/>
        <v>2675.0949000000001</v>
      </c>
      <c r="L89" s="25">
        <f t="shared" si="24"/>
        <v>2945.6019000000001</v>
      </c>
      <c r="M89" s="25">
        <f t="shared" si="25"/>
        <v>3009.2075999999997</v>
      </c>
      <c r="N89" s="25">
        <f t="shared" si="26"/>
        <v>3170.0495999999998</v>
      </c>
      <c r="O89" s="25">
        <f t="shared" si="27"/>
        <v>3602.1297</v>
      </c>
      <c r="P89" s="25">
        <f t="shared" si="15"/>
        <v>560.02260000000001</v>
      </c>
    </row>
    <row r="90" spans="1:16" ht="15.75" x14ac:dyDescent="0.25">
      <c r="A90" s="20">
        <v>50005</v>
      </c>
      <c r="B90" s="21" t="s">
        <v>1340</v>
      </c>
      <c r="C90" s="22">
        <v>0.73109999999999997</v>
      </c>
      <c r="D90" s="25">
        <f t="shared" si="16"/>
        <v>1505.3348999999998</v>
      </c>
      <c r="E90" s="25">
        <f t="shared" si="17"/>
        <v>1867.2293999999999</v>
      </c>
      <c r="F90" s="25">
        <f t="shared" si="18"/>
        <v>2047.8110999999999</v>
      </c>
      <c r="G90" s="25">
        <f t="shared" si="19"/>
        <v>2305.8894</v>
      </c>
      <c r="H90" s="25">
        <f t="shared" si="20"/>
        <v>2364.3773999999999</v>
      </c>
      <c r="I90" s="25">
        <f t="shared" si="21"/>
        <v>2548.6145999999999</v>
      </c>
      <c r="J90" s="25">
        <f t="shared" si="22"/>
        <v>2610.027</v>
      </c>
      <c r="K90" s="25">
        <f t="shared" si="23"/>
        <v>2675.0949000000001</v>
      </c>
      <c r="L90" s="25">
        <f t="shared" si="24"/>
        <v>2945.6019000000001</v>
      </c>
      <c r="M90" s="25">
        <f t="shared" si="25"/>
        <v>3009.2075999999997</v>
      </c>
      <c r="N90" s="25">
        <f t="shared" si="26"/>
        <v>3170.0495999999998</v>
      </c>
      <c r="O90" s="25">
        <f t="shared" si="27"/>
        <v>3602.1297</v>
      </c>
      <c r="P90" s="25">
        <f t="shared" si="15"/>
        <v>560.02260000000001</v>
      </c>
    </row>
    <row r="91" spans="1:16" ht="15.75" x14ac:dyDescent="0.25">
      <c r="A91" s="20">
        <v>50005</v>
      </c>
      <c r="B91" s="21" t="s">
        <v>1341</v>
      </c>
      <c r="C91" s="22">
        <v>0.73109999999999997</v>
      </c>
      <c r="D91" s="25">
        <f t="shared" si="16"/>
        <v>1505.3348999999998</v>
      </c>
      <c r="E91" s="25">
        <f t="shared" si="17"/>
        <v>1867.2293999999999</v>
      </c>
      <c r="F91" s="25">
        <f t="shared" si="18"/>
        <v>2047.8110999999999</v>
      </c>
      <c r="G91" s="25">
        <f t="shared" si="19"/>
        <v>2305.8894</v>
      </c>
      <c r="H91" s="25">
        <f t="shared" si="20"/>
        <v>2364.3773999999999</v>
      </c>
      <c r="I91" s="25">
        <f t="shared" si="21"/>
        <v>2548.6145999999999</v>
      </c>
      <c r="J91" s="25">
        <f t="shared" si="22"/>
        <v>2610.027</v>
      </c>
      <c r="K91" s="25">
        <f t="shared" si="23"/>
        <v>2675.0949000000001</v>
      </c>
      <c r="L91" s="25">
        <f t="shared" si="24"/>
        <v>2945.6019000000001</v>
      </c>
      <c r="M91" s="25">
        <f t="shared" si="25"/>
        <v>3009.2075999999997</v>
      </c>
      <c r="N91" s="25">
        <f t="shared" si="26"/>
        <v>3170.0495999999998</v>
      </c>
      <c r="O91" s="25">
        <f t="shared" si="27"/>
        <v>3602.1297</v>
      </c>
      <c r="P91" s="25">
        <f t="shared" si="15"/>
        <v>560.02260000000001</v>
      </c>
    </row>
    <row r="92" spans="1:16" ht="15.75" x14ac:dyDescent="0.25">
      <c r="A92" s="20">
        <v>50005</v>
      </c>
      <c r="B92" s="21" t="s">
        <v>1342</v>
      </c>
      <c r="C92" s="22">
        <v>0.73109999999999997</v>
      </c>
      <c r="D92" s="25">
        <f t="shared" si="16"/>
        <v>1505.3348999999998</v>
      </c>
      <c r="E92" s="25">
        <f t="shared" si="17"/>
        <v>1867.2293999999999</v>
      </c>
      <c r="F92" s="25">
        <f t="shared" si="18"/>
        <v>2047.8110999999999</v>
      </c>
      <c r="G92" s="25">
        <f t="shared" si="19"/>
        <v>2305.8894</v>
      </c>
      <c r="H92" s="25">
        <f t="shared" si="20"/>
        <v>2364.3773999999999</v>
      </c>
      <c r="I92" s="25">
        <f t="shared" si="21"/>
        <v>2548.6145999999999</v>
      </c>
      <c r="J92" s="25">
        <f t="shared" si="22"/>
        <v>2610.027</v>
      </c>
      <c r="K92" s="25">
        <f t="shared" si="23"/>
        <v>2675.0949000000001</v>
      </c>
      <c r="L92" s="25">
        <f t="shared" si="24"/>
        <v>2945.6019000000001</v>
      </c>
      <c r="M92" s="25">
        <f t="shared" si="25"/>
        <v>3009.2075999999997</v>
      </c>
      <c r="N92" s="25">
        <f t="shared" si="26"/>
        <v>3170.0495999999998</v>
      </c>
      <c r="O92" s="25">
        <f t="shared" si="27"/>
        <v>3602.1297</v>
      </c>
      <c r="P92" s="25">
        <f t="shared" si="15"/>
        <v>560.02260000000001</v>
      </c>
    </row>
    <row r="93" spans="1:16" ht="15.75" x14ac:dyDescent="0.25">
      <c r="A93" s="20">
        <v>50005</v>
      </c>
      <c r="B93" s="21" t="s">
        <v>1343</v>
      </c>
      <c r="C93" s="22">
        <v>0.73109999999999997</v>
      </c>
      <c r="D93" s="25">
        <f t="shared" si="16"/>
        <v>1505.3348999999998</v>
      </c>
      <c r="E93" s="25">
        <f t="shared" si="17"/>
        <v>1867.2293999999999</v>
      </c>
      <c r="F93" s="25">
        <f t="shared" si="18"/>
        <v>2047.8110999999999</v>
      </c>
      <c r="G93" s="25">
        <f t="shared" si="19"/>
        <v>2305.8894</v>
      </c>
      <c r="H93" s="25">
        <f t="shared" si="20"/>
        <v>2364.3773999999999</v>
      </c>
      <c r="I93" s="25">
        <f t="shared" si="21"/>
        <v>2548.6145999999999</v>
      </c>
      <c r="J93" s="25">
        <f t="shared" si="22"/>
        <v>2610.027</v>
      </c>
      <c r="K93" s="25">
        <f t="shared" si="23"/>
        <v>2675.0949000000001</v>
      </c>
      <c r="L93" s="25">
        <f t="shared" si="24"/>
        <v>2945.6019000000001</v>
      </c>
      <c r="M93" s="25">
        <f t="shared" si="25"/>
        <v>3009.2075999999997</v>
      </c>
      <c r="N93" s="25">
        <f t="shared" si="26"/>
        <v>3170.0495999999998</v>
      </c>
      <c r="O93" s="25">
        <f t="shared" si="27"/>
        <v>3602.1297</v>
      </c>
      <c r="P93" s="25">
        <f t="shared" si="15"/>
        <v>560.02260000000001</v>
      </c>
    </row>
    <row r="94" spans="1:16" ht="15.75" x14ac:dyDescent="0.25">
      <c r="A94" s="20">
        <v>50005</v>
      </c>
      <c r="B94" s="21" t="s">
        <v>1344</v>
      </c>
      <c r="C94" s="22">
        <v>0.73109999999999997</v>
      </c>
      <c r="D94" s="25">
        <f t="shared" si="16"/>
        <v>1505.3348999999998</v>
      </c>
      <c r="E94" s="25">
        <f t="shared" si="17"/>
        <v>1867.2293999999999</v>
      </c>
      <c r="F94" s="25">
        <f t="shared" si="18"/>
        <v>2047.8110999999999</v>
      </c>
      <c r="G94" s="25">
        <f t="shared" si="19"/>
        <v>2305.8894</v>
      </c>
      <c r="H94" s="25">
        <f t="shared" si="20"/>
        <v>2364.3773999999999</v>
      </c>
      <c r="I94" s="25">
        <f t="shared" si="21"/>
        <v>2548.6145999999999</v>
      </c>
      <c r="J94" s="25">
        <f t="shared" si="22"/>
        <v>2610.027</v>
      </c>
      <c r="K94" s="25">
        <f t="shared" si="23"/>
        <v>2675.0949000000001</v>
      </c>
      <c r="L94" s="25">
        <f t="shared" si="24"/>
        <v>2945.6019000000001</v>
      </c>
      <c r="M94" s="25">
        <f t="shared" si="25"/>
        <v>3009.2075999999997</v>
      </c>
      <c r="N94" s="25">
        <f t="shared" si="26"/>
        <v>3170.0495999999998</v>
      </c>
      <c r="O94" s="25">
        <f t="shared" si="27"/>
        <v>3602.1297</v>
      </c>
      <c r="P94" s="25">
        <f t="shared" si="15"/>
        <v>560.02260000000001</v>
      </c>
    </row>
    <row r="95" spans="1:16" ht="15.75" x14ac:dyDescent="0.25">
      <c r="A95" s="20">
        <v>50005</v>
      </c>
      <c r="B95" s="21" t="s">
        <v>1345</v>
      </c>
      <c r="C95" s="22">
        <v>0.73109999999999997</v>
      </c>
      <c r="D95" s="25">
        <f t="shared" si="16"/>
        <v>1505.3348999999998</v>
      </c>
      <c r="E95" s="25">
        <f t="shared" si="17"/>
        <v>1867.2293999999999</v>
      </c>
      <c r="F95" s="25">
        <f t="shared" si="18"/>
        <v>2047.8110999999999</v>
      </c>
      <c r="G95" s="25">
        <f t="shared" si="19"/>
        <v>2305.8894</v>
      </c>
      <c r="H95" s="25">
        <f t="shared" si="20"/>
        <v>2364.3773999999999</v>
      </c>
      <c r="I95" s="25">
        <f t="shared" si="21"/>
        <v>2548.6145999999999</v>
      </c>
      <c r="J95" s="25">
        <f t="shared" si="22"/>
        <v>2610.027</v>
      </c>
      <c r="K95" s="25">
        <f t="shared" si="23"/>
        <v>2675.0949000000001</v>
      </c>
      <c r="L95" s="25">
        <f t="shared" si="24"/>
        <v>2945.6019000000001</v>
      </c>
      <c r="M95" s="25">
        <f t="shared" si="25"/>
        <v>3009.2075999999997</v>
      </c>
      <c r="N95" s="25">
        <f t="shared" si="26"/>
        <v>3170.0495999999998</v>
      </c>
      <c r="O95" s="25">
        <f t="shared" si="27"/>
        <v>3602.1297</v>
      </c>
      <c r="P95" s="25">
        <f t="shared" si="15"/>
        <v>560.02260000000001</v>
      </c>
    </row>
    <row r="96" spans="1:16" ht="15.75" x14ac:dyDescent="0.25">
      <c r="A96" s="20">
        <v>50005</v>
      </c>
      <c r="B96" s="21" t="s">
        <v>1346</v>
      </c>
      <c r="C96" s="22">
        <v>0.73109999999999997</v>
      </c>
      <c r="D96" s="25">
        <f t="shared" si="16"/>
        <v>1505.3348999999998</v>
      </c>
      <c r="E96" s="25">
        <f t="shared" si="17"/>
        <v>1867.2293999999999</v>
      </c>
      <c r="F96" s="25">
        <f t="shared" si="18"/>
        <v>2047.8110999999999</v>
      </c>
      <c r="G96" s="25">
        <f t="shared" si="19"/>
        <v>2305.8894</v>
      </c>
      <c r="H96" s="25">
        <f t="shared" si="20"/>
        <v>2364.3773999999999</v>
      </c>
      <c r="I96" s="25">
        <f t="shared" si="21"/>
        <v>2548.6145999999999</v>
      </c>
      <c r="J96" s="25">
        <f t="shared" si="22"/>
        <v>2610.027</v>
      </c>
      <c r="K96" s="25">
        <f t="shared" si="23"/>
        <v>2675.0949000000001</v>
      </c>
      <c r="L96" s="25">
        <f t="shared" si="24"/>
        <v>2945.6019000000001</v>
      </c>
      <c r="M96" s="25">
        <f t="shared" si="25"/>
        <v>3009.2075999999997</v>
      </c>
      <c r="N96" s="25">
        <f t="shared" si="26"/>
        <v>3170.0495999999998</v>
      </c>
      <c r="O96" s="25">
        <f t="shared" si="27"/>
        <v>3602.1297</v>
      </c>
      <c r="P96" s="25">
        <f t="shared" si="15"/>
        <v>560.02260000000001</v>
      </c>
    </row>
    <row r="97" spans="1:16" ht="15.75" x14ac:dyDescent="0.25">
      <c r="A97" s="20">
        <v>50005</v>
      </c>
      <c r="B97" s="21" t="s">
        <v>1347</v>
      </c>
      <c r="C97" s="22">
        <v>0.73109999999999997</v>
      </c>
      <c r="D97" s="25">
        <f t="shared" si="16"/>
        <v>1505.3348999999998</v>
      </c>
      <c r="E97" s="25">
        <f t="shared" si="17"/>
        <v>1867.2293999999999</v>
      </c>
      <c r="F97" s="25">
        <f t="shared" si="18"/>
        <v>2047.8110999999999</v>
      </c>
      <c r="G97" s="25">
        <f t="shared" si="19"/>
        <v>2305.8894</v>
      </c>
      <c r="H97" s="25">
        <f t="shared" si="20"/>
        <v>2364.3773999999999</v>
      </c>
      <c r="I97" s="25">
        <f t="shared" si="21"/>
        <v>2548.6145999999999</v>
      </c>
      <c r="J97" s="25">
        <f t="shared" si="22"/>
        <v>2610.027</v>
      </c>
      <c r="K97" s="25">
        <f t="shared" si="23"/>
        <v>2675.0949000000001</v>
      </c>
      <c r="L97" s="25">
        <f t="shared" si="24"/>
        <v>2945.6019000000001</v>
      </c>
      <c r="M97" s="25">
        <f t="shared" si="25"/>
        <v>3009.2075999999997</v>
      </c>
      <c r="N97" s="25">
        <f t="shared" si="26"/>
        <v>3170.0495999999998</v>
      </c>
      <c r="O97" s="25">
        <f t="shared" si="27"/>
        <v>3602.1297</v>
      </c>
      <c r="P97" s="25">
        <f t="shared" si="15"/>
        <v>560.02260000000001</v>
      </c>
    </row>
    <row r="98" spans="1:16" ht="15.75" x14ac:dyDescent="0.25">
      <c r="A98" s="20">
        <v>50005</v>
      </c>
      <c r="B98" s="21" t="s">
        <v>1348</v>
      </c>
      <c r="C98" s="22">
        <v>0.73109999999999997</v>
      </c>
      <c r="D98" s="25">
        <f t="shared" si="16"/>
        <v>1505.3348999999998</v>
      </c>
      <c r="E98" s="25">
        <f t="shared" si="17"/>
        <v>1867.2293999999999</v>
      </c>
      <c r="F98" s="25">
        <f t="shared" si="18"/>
        <v>2047.8110999999999</v>
      </c>
      <c r="G98" s="25">
        <f t="shared" si="19"/>
        <v>2305.8894</v>
      </c>
      <c r="H98" s="25">
        <f t="shared" si="20"/>
        <v>2364.3773999999999</v>
      </c>
      <c r="I98" s="25">
        <f t="shared" si="21"/>
        <v>2548.6145999999999</v>
      </c>
      <c r="J98" s="25">
        <f t="shared" si="22"/>
        <v>2610.027</v>
      </c>
      <c r="K98" s="25">
        <f t="shared" si="23"/>
        <v>2675.0949000000001</v>
      </c>
      <c r="L98" s="25">
        <f t="shared" si="24"/>
        <v>2945.6019000000001</v>
      </c>
      <c r="M98" s="25">
        <f t="shared" si="25"/>
        <v>3009.2075999999997</v>
      </c>
      <c r="N98" s="25">
        <f t="shared" si="26"/>
        <v>3170.0495999999998</v>
      </c>
      <c r="O98" s="25">
        <f t="shared" si="27"/>
        <v>3602.1297</v>
      </c>
      <c r="P98" s="25">
        <f t="shared" si="15"/>
        <v>560.02260000000001</v>
      </c>
    </row>
    <row r="99" spans="1:16" ht="15.75" x14ac:dyDescent="0.25">
      <c r="A99" s="20">
        <v>50005</v>
      </c>
      <c r="B99" s="21" t="s">
        <v>1349</v>
      </c>
      <c r="C99" s="22">
        <v>0.73109999999999997</v>
      </c>
      <c r="D99" s="25">
        <f t="shared" si="16"/>
        <v>1505.3348999999998</v>
      </c>
      <c r="E99" s="25">
        <f t="shared" si="17"/>
        <v>1867.2293999999999</v>
      </c>
      <c r="F99" s="25">
        <f t="shared" si="18"/>
        <v>2047.8110999999999</v>
      </c>
      <c r="G99" s="25">
        <f t="shared" si="19"/>
        <v>2305.8894</v>
      </c>
      <c r="H99" s="25">
        <f t="shared" si="20"/>
        <v>2364.3773999999999</v>
      </c>
      <c r="I99" s="25">
        <f t="shared" si="21"/>
        <v>2548.6145999999999</v>
      </c>
      <c r="J99" s="25">
        <f t="shared" si="22"/>
        <v>2610.027</v>
      </c>
      <c r="K99" s="25">
        <f t="shared" si="23"/>
        <v>2675.0949000000001</v>
      </c>
      <c r="L99" s="25">
        <f t="shared" si="24"/>
        <v>2945.6019000000001</v>
      </c>
      <c r="M99" s="25">
        <f t="shared" si="25"/>
        <v>3009.2075999999997</v>
      </c>
      <c r="N99" s="25">
        <f t="shared" si="26"/>
        <v>3170.0495999999998</v>
      </c>
      <c r="O99" s="25">
        <f t="shared" si="27"/>
        <v>3602.1297</v>
      </c>
      <c r="P99" s="25">
        <f t="shared" si="15"/>
        <v>560.02260000000001</v>
      </c>
    </row>
    <row r="100" spans="1:16" ht="15.75" x14ac:dyDescent="0.25">
      <c r="A100" s="20">
        <v>50005</v>
      </c>
      <c r="B100" s="21" t="s">
        <v>1350</v>
      </c>
      <c r="C100" s="22">
        <v>0.73109999999999997</v>
      </c>
      <c r="D100" s="25">
        <f t="shared" si="16"/>
        <v>1505.3348999999998</v>
      </c>
      <c r="E100" s="25">
        <f t="shared" si="17"/>
        <v>1867.2293999999999</v>
      </c>
      <c r="F100" s="25">
        <f t="shared" si="18"/>
        <v>2047.8110999999999</v>
      </c>
      <c r="G100" s="25">
        <f t="shared" si="19"/>
        <v>2305.8894</v>
      </c>
      <c r="H100" s="25">
        <f t="shared" si="20"/>
        <v>2364.3773999999999</v>
      </c>
      <c r="I100" s="25">
        <f t="shared" si="21"/>
        <v>2548.6145999999999</v>
      </c>
      <c r="J100" s="25">
        <f t="shared" si="22"/>
        <v>2610.027</v>
      </c>
      <c r="K100" s="25">
        <f t="shared" si="23"/>
        <v>2675.0949000000001</v>
      </c>
      <c r="L100" s="25">
        <f t="shared" si="24"/>
        <v>2945.6019000000001</v>
      </c>
      <c r="M100" s="25">
        <f t="shared" si="25"/>
        <v>3009.2075999999997</v>
      </c>
      <c r="N100" s="25">
        <f t="shared" si="26"/>
        <v>3170.0495999999998</v>
      </c>
      <c r="O100" s="25">
        <f t="shared" si="27"/>
        <v>3602.1297</v>
      </c>
      <c r="P100" s="25">
        <f t="shared" si="15"/>
        <v>560.02260000000001</v>
      </c>
    </row>
    <row r="101" spans="1:16" ht="15.75" x14ac:dyDescent="0.25">
      <c r="A101" s="20">
        <v>50005</v>
      </c>
      <c r="B101" s="21" t="s">
        <v>1351</v>
      </c>
      <c r="C101" s="22">
        <v>0.73109999999999997</v>
      </c>
      <c r="D101" s="25">
        <f t="shared" si="16"/>
        <v>1505.3348999999998</v>
      </c>
      <c r="E101" s="25">
        <f t="shared" si="17"/>
        <v>1867.2293999999999</v>
      </c>
      <c r="F101" s="25">
        <f t="shared" si="18"/>
        <v>2047.8110999999999</v>
      </c>
      <c r="G101" s="25">
        <f t="shared" si="19"/>
        <v>2305.8894</v>
      </c>
      <c r="H101" s="25">
        <f t="shared" si="20"/>
        <v>2364.3773999999999</v>
      </c>
      <c r="I101" s="25">
        <f t="shared" si="21"/>
        <v>2548.6145999999999</v>
      </c>
      <c r="J101" s="25">
        <f t="shared" si="22"/>
        <v>2610.027</v>
      </c>
      <c r="K101" s="25">
        <f t="shared" si="23"/>
        <v>2675.0949000000001</v>
      </c>
      <c r="L101" s="25">
        <f t="shared" si="24"/>
        <v>2945.6019000000001</v>
      </c>
      <c r="M101" s="25">
        <f t="shared" si="25"/>
        <v>3009.2075999999997</v>
      </c>
      <c r="N101" s="25">
        <f t="shared" si="26"/>
        <v>3170.0495999999998</v>
      </c>
      <c r="O101" s="25">
        <f t="shared" si="27"/>
        <v>3602.1297</v>
      </c>
      <c r="P101" s="25">
        <f t="shared" si="15"/>
        <v>560.02260000000001</v>
      </c>
    </row>
    <row r="102" spans="1:16" ht="15.75" x14ac:dyDescent="0.25">
      <c r="A102" s="20">
        <v>50005</v>
      </c>
      <c r="B102" s="21" t="s">
        <v>1352</v>
      </c>
      <c r="C102" s="22">
        <v>0.73109999999999997</v>
      </c>
      <c r="D102" s="25">
        <f t="shared" si="16"/>
        <v>1505.3348999999998</v>
      </c>
      <c r="E102" s="25">
        <f t="shared" si="17"/>
        <v>1867.2293999999999</v>
      </c>
      <c r="F102" s="25">
        <f t="shared" si="18"/>
        <v>2047.8110999999999</v>
      </c>
      <c r="G102" s="25">
        <f t="shared" si="19"/>
        <v>2305.8894</v>
      </c>
      <c r="H102" s="25">
        <f t="shared" si="20"/>
        <v>2364.3773999999999</v>
      </c>
      <c r="I102" s="25">
        <f t="shared" si="21"/>
        <v>2548.6145999999999</v>
      </c>
      <c r="J102" s="25">
        <f t="shared" si="22"/>
        <v>2610.027</v>
      </c>
      <c r="K102" s="25">
        <f t="shared" si="23"/>
        <v>2675.0949000000001</v>
      </c>
      <c r="L102" s="25">
        <f t="shared" si="24"/>
        <v>2945.6019000000001</v>
      </c>
      <c r="M102" s="25">
        <f t="shared" si="25"/>
        <v>3009.2075999999997</v>
      </c>
      <c r="N102" s="25">
        <f t="shared" si="26"/>
        <v>3170.0495999999998</v>
      </c>
      <c r="O102" s="25">
        <f t="shared" si="27"/>
        <v>3602.1297</v>
      </c>
      <c r="P102" s="25">
        <f t="shared" si="15"/>
        <v>560.02260000000001</v>
      </c>
    </row>
    <row r="103" spans="1:16" ht="15.75" x14ac:dyDescent="0.25">
      <c r="A103" s="20">
        <v>50005</v>
      </c>
      <c r="B103" s="21" t="s">
        <v>1353</v>
      </c>
      <c r="C103" s="22">
        <v>0.73109999999999997</v>
      </c>
      <c r="D103" s="25">
        <f t="shared" si="16"/>
        <v>1505.3348999999998</v>
      </c>
      <c r="E103" s="25">
        <f t="shared" si="17"/>
        <v>1867.2293999999999</v>
      </c>
      <c r="F103" s="25">
        <f t="shared" si="18"/>
        <v>2047.8110999999999</v>
      </c>
      <c r="G103" s="25">
        <f t="shared" si="19"/>
        <v>2305.8894</v>
      </c>
      <c r="H103" s="25">
        <f t="shared" si="20"/>
        <v>2364.3773999999999</v>
      </c>
      <c r="I103" s="25">
        <f t="shared" si="21"/>
        <v>2548.6145999999999</v>
      </c>
      <c r="J103" s="25">
        <f t="shared" si="22"/>
        <v>2610.027</v>
      </c>
      <c r="K103" s="25">
        <f t="shared" si="23"/>
        <v>2675.0949000000001</v>
      </c>
      <c r="L103" s="25">
        <f t="shared" si="24"/>
        <v>2945.6019000000001</v>
      </c>
      <c r="M103" s="25">
        <f t="shared" si="25"/>
        <v>3009.2075999999997</v>
      </c>
      <c r="N103" s="25">
        <f t="shared" si="26"/>
        <v>3170.0495999999998</v>
      </c>
      <c r="O103" s="25">
        <f t="shared" si="27"/>
        <v>3602.1297</v>
      </c>
      <c r="P103" s="25">
        <f t="shared" si="15"/>
        <v>560.02260000000001</v>
      </c>
    </row>
    <row r="104" spans="1:16" ht="15.75" x14ac:dyDescent="0.25">
      <c r="A104" s="20">
        <v>50005</v>
      </c>
      <c r="B104" s="21" t="s">
        <v>1354</v>
      </c>
      <c r="C104" s="22">
        <v>0.73109999999999997</v>
      </c>
      <c r="D104" s="25">
        <f t="shared" si="16"/>
        <v>1505.3348999999998</v>
      </c>
      <c r="E104" s="25">
        <f t="shared" si="17"/>
        <v>1867.2293999999999</v>
      </c>
      <c r="F104" s="25">
        <f t="shared" si="18"/>
        <v>2047.8110999999999</v>
      </c>
      <c r="G104" s="25">
        <f t="shared" si="19"/>
        <v>2305.8894</v>
      </c>
      <c r="H104" s="25">
        <f t="shared" si="20"/>
        <v>2364.3773999999999</v>
      </c>
      <c r="I104" s="25">
        <f t="shared" si="21"/>
        <v>2548.6145999999999</v>
      </c>
      <c r="J104" s="25">
        <f t="shared" si="22"/>
        <v>2610.027</v>
      </c>
      <c r="K104" s="25">
        <f t="shared" si="23"/>
        <v>2675.0949000000001</v>
      </c>
      <c r="L104" s="25">
        <f t="shared" si="24"/>
        <v>2945.6019000000001</v>
      </c>
      <c r="M104" s="25">
        <f t="shared" si="25"/>
        <v>3009.2075999999997</v>
      </c>
      <c r="N104" s="25">
        <f t="shared" si="26"/>
        <v>3170.0495999999998</v>
      </c>
      <c r="O104" s="25">
        <f t="shared" si="27"/>
        <v>3602.1297</v>
      </c>
      <c r="P104" s="25">
        <f t="shared" si="15"/>
        <v>560.02260000000001</v>
      </c>
    </row>
    <row r="105" spans="1:16" ht="15.75" x14ac:dyDescent="0.25">
      <c r="A105" s="20">
        <v>50005</v>
      </c>
      <c r="B105" s="21" t="s">
        <v>1355</v>
      </c>
      <c r="C105" s="22">
        <v>0.73109999999999997</v>
      </c>
      <c r="D105" s="25">
        <f t="shared" si="16"/>
        <v>1505.3348999999998</v>
      </c>
      <c r="E105" s="25">
        <f t="shared" si="17"/>
        <v>1867.2293999999999</v>
      </c>
      <c r="F105" s="25">
        <f t="shared" si="18"/>
        <v>2047.8110999999999</v>
      </c>
      <c r="G105" s="25">
        <f t="shared" si="19"/>
        <v>2305.8894</v>
      </c>
      <c r="H105" s="25">
        <f t="shared" si="20"/>
        <v>2364.3773999999999</v>
      </c>
      <c r="I105" s="25">
        <f t="shared" si="21"/>
        <v>2548.6145999999999</v>
      </c>
      <c r="J105" s="25">
        <f t="shared" si="22"/>
        <v>2610.027</v>
      </c>
      <c r="K105" s="25">
        <f t="shared" si="23"/>
        <v>2675.0949000000001</v>
      </c>
      <c r="L105" s="25">
        <f t="shared" si="24"/>
        <v>2945.6019000000001</v>
      </c>
      <c r="M105" s="25">
        <f t="shared" si="25"/>
        <v>3009.2075999999997</v>
      </c>
      <c r="N105" s="25">
        <f t="shared" si="26"/>
        <v>3170.0495999999998</v>
      </c>
      <c r="O105" s="25">
        <f t="shared" si="27"/>
        <v>3602.1297</v>
      </c>
      <c r="P105" s="25">
        <f t="shared" si="15"/>
        <v>560.02260000000001</v>
      </c>
    </row>
    <row r="106" spans="1:16" ht="15.75" x14ac:dyDescent="0.25">
      <c r="A106" s="20">
        <v>50005</v>
      </c>
      <c r="B106" s="21" t="s">
        <v>1356</v>
      </c>
      <c r="C106" s="22">
        <v>0.73109999999999997</v>
      </c>
      <c r="D106" s="25">
        <f t="shared" si="16"/>
        <v>1505.3348999999998</v>
      </c>
      <c r="E106" s="25">
        <f t="shared" si="17"/>
        <v>1867.2293999999999</v>
      </c>
      <c r="F106" s="25">
        <f t="shared" si="18"/>
        <v>2047.8110999999999</v>
      </c>
      <c r="G106" s="25">
        <f t="shared" si="19"/>
        <v>2305.8894</v>
      </c>
      <c r="H106" s="25">
        <f t="shared" si="20"/>
        <v>2364.3773999999999</v>
      </c>
      <c r="I106" s="25">
        <f t="shared" si="21"/>
        <v>2548.6145999999999</v>
      </c>
      <c r="J106" s="25">
        <f t="shared" si="22"/>
        <v>2610.027</v>
      </c>
      <c r="K106" s="25">
        <f t="shared" si="23"/>
        <v>2675.0949000000001</v>
      </c>
      <c r="L106" s="25">
        <f t="shared" si="24"/>
        <v>2945.6019000000001</v>
      </c>
      <c r="M106" s="25">
        <f t="shared" si="25"/>
        <v>3009.2075999999997</v>
      </c>
      <c r="N106" s="25">
        <f t="shared" si="26"/>
        <v>3170.0495999999998</v>
      </c>
      <c r="O106" s="25">
        <f t="shared" si="27"/>
        <v>3602.1297</v>
      </c>
      <c r="P106" s="25">
        <f t="shared" si="15"/>
        <v>560.02260000000001</v>
      </c>
    </row>
    <row r="107" spans="1:16" ht="15.75" x14ac:dyDescent="0.25">
      <c r="A107" s="20">
        <v>50005</v>
      </c>
      <c r="B107" s="21" t="s">
        <v>1357</v>
      </c>
      <c r="C107" s="22">
        <v>0.73109999999999997</v>
      </c>
      <c r="D107" s="25">
        <f t="shared" si="16"/>
        <v>1505.3348999999998</v>
      </c>
      <c r="E107" s="25">
        <f t="shared" si="17"/>
        <v>1867.2293999999999</v>
      </c>
      <c r="F107" s="25">
        <f t="shared" si="18"/>
        <v>2047.8110999999999</v>
      </c>
      <c r="G107" s="25">
        <f t="shared" si="19"/>
        <v>2305.8894</v>
      </c>
      <c r="H107" s="25">
        <f t="shared" si="20"/>
        <v>2364.3773999999999</v>
      </c>
      <c r="I107" s="25">
        <f t="shared" si="21"/>
        <v>2548.6145999999999</v>
      </c>
      <c r="J107" s="25">
        <f t="shared" si="22"/>
        <v>2610.027</v>
      </c>
      <c r="K107" s="25">
        <f t="shared" si="23"/>
        <v>2675.0949000000001</v>
      </c>
      <c r="L107" s="25">
        <f t="shared" si="24"/>
        <v>2945.6019000000001</v>
      </c>
      <c r="M107" s="25">
        <f t="shared" si="25"/>
        <v>3009.2075999999997</v>
      </c>
      <c r="N107" s="25">
        <f t="shared" si="26"/>
        <v>3170.0495999999998</v>
      </c>
      <c r="O107" s="25">
        <f t="shared" si="27"/>
        <v>3602.1297</v>
      </c>
      <c r="P107" s="25">
        <f t="shared" si="15"/>
        <v>560.02260000000001</v>
      </c>
    </row>
    <row r="108" spans="1:16" ht="15.75" x14ac:dyDescent="0.25">
      <c r="A108" s="20">
        <v>50005</v>
      </c>
      <c r="B108" s="21" t="s">
        <v>1358</v>
      </c>
      <c r="C108" s="22">
        <v>0.73109999999999997</v>
      </c>
      <c r="D108" s="25">
        <f t="shared" si="16"/>
        <v>1505.3348999999998</v>
      </c>
      <c r="E108" s="25">
        <f t="shared" si="17"/>
        <v>1867.2293999999999</v>
      </c>
      <c r="F108" s="25">
        <f t="shared" si="18"/>
        <v>2047.8110999999999</v>
      </c>
      <c r="G108" s="25">
        <f t="shared" si="19"/>
        <v>2305.8894</v>
      </c>
      <c r="H108" s="25">
        <f t="shared" si="20"/>
        <v>2364.3773999999999</v>
      </c>
      <c r="I108" s="25">
        <f t="shared" si="21"/>
        <v>2548.6145999999999</v>
      </c>
      <c r="J108" s="25">
        <f t="shared" si="22"/>
        <v>2610.027</v>
      </c>
      <c r="K108" s="25">
        <f t="shared" si="23"/>
        <v>2675.0949000000001</v>
      </c>
      <c r="L108" s="25">
        <f t="shared" si="24"/>
        <v>2945.6019000000001</v>
      </c>
      <c r="M108" s="25">
        <f t="shared" si="25"/>
        <v>3009.2075999999997</v>
      </c>
      <c r="N108" s="25">
        <f t="shared" si="26"/>
        <v>3170.0495999999998</v>
      </c>
      <c r="O108" s="25">
        <f t="shared" si="27"/>
        <v>3602.1297</v>
      </c>
      <c r="P108" s="25">
        <f t="shared" si="15"/>
        <v>560.02260000000001</v>
      </c>
    </row>
    <row r="109" spans="1:16" ht="15.75" x14ac:dyDescent="0.25">
      <c r="A109" s="20">
        <v>50005</v>
      </c>
      <c r="B109" s="21" t="s">
        <v>1359</v>
      </c>
      <c r="C109" s="22">
        <v>0.73109999999999997</v>
      </c>
      <c r="D109" s="25">
        <f t="shared" si="16"/>
        <v>1505.3348999999998</v>
      </c>
      <c r="E109" s="25">
        <f t="shared" si="17"/>
        <v>1867.2293999999999</v>
      </c>
      <c r="F109" s="25">
        <f t="shared" si="18"/>
        <v>2047.8110999999999</v>
      </c>
      <c r="G109" s="25">
        <f t="shared" si="19"/>
        <v>2305.8894</v>
      </c>
      <c r="H109" s="25">
        <f t="shared" si="20"/>
        <v>2364.3773999999999</v>
      </c>
      <c r="I109" s="25">
        <f t="shared" si="21"/>
        <v>2548.6145999999999</v>
      </c>
      <c r="J109" s="25">
        <f t="shared" si="22"/>
        <v>2610.027</v>
      </c>
      <c r="K109" s="25">
        <f t="shared" si="23"/>
        <v>2675.0949000000001</v>
      </c>
      <c r="L109" s="25">
        <f t="shared" si="24"/>
        <v>2945.6019000000001</v>
      </c>
      <c r="M109" s="25">
        <f t="shared" si="25"/>
        <v>3009.2075999999997</v>
      </c>
      <c r="N109" s="25">
        <f t="shared" si="26"/>
        <v>3170.0495999999998</v>
      </c>
      <c r="O109" s="25">
        <f t="shared" si="27"/>
        <v>3602.1297</v>
      </c>
      <c r="P109" s="25">
        <f t="shared" si="15"/>
        <v>560.02260000000001</v>
      </c>
    </row>
    <row r="110" spans="1:16" ht="15.75" x14ac:dyDescent="0.25">
      <c r="A110" s="20">
        <v>50005</v>
      </c>
      <c r="B110" s="21" t="s">
        <v>1360</v>
      </c>
      <c r="C110" s="22">
        <v>0.73109999999999997</v>
      </c>
      <c r="D110" s="25">
        <f t="shared" si="16"/>
        <v>1505.3348999999998</v>
      </c>
      <c r="E110" s="25">
        <f t="shared" si="17"/>
        <v>1867.2293999999999</v>
      </c>
      <c r="F110" s="25">
        <f t="shared" si="18"/>
        <v>2047.8110999999999</v>
      </c>
      <c r="G110" s="25">
        <f t="shared" si="19"/>
        <v>2305.8894</v>
      </c>
      <c r="H110" s="25">
        <f t="shared" si="20"/>
        <v>2364.3773999999999</v>
      </c>
      <c r="I110" s="25">
        <f t="shared" si="21"/>
        <v>2548.6145999999999</v>
      </c>
      <c r="J110" s="25">
        <f t="shared" si="22"/>
        <v>2610.027</v>
      </c>
      <c r="K110" s="25">
        <f t="shared" si="23"/>
        <v>2675.0949000000001</v>
      </c>
      <c r="L110" s="25">
        <f t="shared" si="24"/>
        <v>2945.6019000000001</v>
      </c>
      <c r="M110" s="25">
        <f t="shared" si="25"/>
        <v>3009.2075999999997</v>
      </c>
      <c r="N110" s="25">
        <f t="shared" si="26"/>
        <v>3170.0495999999998</v>
      </c>
      <c r="O110" s="25">
        <f t="shared" si="27"/>
        <v>3602.1297</v>
      </c>
      <c r="P110" s="25">
        <f t="shared" si="15"/>
        <v>560.02260000000001</v>
      </c>
    </row>
    <row r="111" spans="1:16" ht="15.75" x14ac:dyDescent="0.25">
      <c r="A111" s="20">
        <v>50005</v>
      </c>
      <c r="B111" s="21" t="s">
        <v>1361</v>
      </c>
      <c r="C111" s="22">
        <v>0.73109999999999997</v>
      </c>
      <c r="D111" s="25">
        <f t="shared" si="16"/>
        <v>1505.3348999999998</v>
      </c>
      <c r="E111" s="25">
        <f t="shared" si="17"/>
        <v>1867.2293999999999</v>
      </c>
      <c r="F111" s="25">
        <f t="shared" si="18"/>
        <v>2047.8110999999999</v>
      </c>
      <c r="G111" s="25">
        <f t="shared" si="19"/>
        <v>2305.8894</v>
      </c>
      <c r="H111" s="25">
        <f t="shared" si="20"/>
        <v>2364.3773999999999</v>
      </c>
      <c r="I111" s="25">
        <f t="shared" si="21"/>
        <v>2548.6145999999999</v>
      </c>
      <c r="J111" s="25">
        <f t="shared" si="22"/>
        <v>2610.027</v>
      </c>
      <c r="K111" s="25">
        <f t="shared" si="23"/>
        <v>2675.0949000000001</v>
      </c>
      <c r="L111" s="25">
        <f t="shared" si="24"/>
        <v>2945.6019000000001</v>
      </c>
      <c r="M111" s="25">
        <f t="shared" si="25"/>
        <v>3009.2075999999997</v>
      </c>
      <c r="N111" s="25">
        <f t="shared" si="26"/>
        <v>3170.0495999999998</v>
      </c>
      <c r="O111" s="25">
        <f t="shared" si="27"/>
        <v>3602.1297</v>
      </c>
      <c r="P111" s="25">
        <f t="shared" si="15"/>
        <v>560.02260000000001</v>
      </c>
    </row>
    <row r="112" spans="1:16" ht="15.75" x14ac:dyDescent="0.25">
      <c r="A112" s="20">
        <v>50005</v>
      </c>
      <c r="B112" s="21" t="s">
        <v>1362</v>
      </c>
      <c r="C112" s="22">
        <v>0.73109999999999997</v>
      </c>
      <c r="D112" s="25">
        <f t="shared" si="16"/>
        <v>1505.3348999999998</v>
      </c>
      <c r="E112" s="25">
        <f t="shared" si="17"/>
        <v>1867.2293999999999</v>
      </c>
      <c r="F112" s="25">
        <f t="shared" si="18"/>
        <v>2047.8110999999999</v>
      </c>
      <c r="G112" s="25">
        <f t="shared" si="19"/>
        <v>2305.8894</v>
      </c>
      <c r="H112" s="25">
        <f t="shared" si="20"/>
        <v>2364.3773999999999</v>
      </c>
      <c r="I112" s="25">
        <f t="shared" si="21"/>
        <v>2548.6145999999999</v>
      </c>
      <c r="J112" s="25">
        <f t="shared" si="22"/>
        <v>2610.027</v>
      </c>
      <c r="K112" s="25">
        <f t="shared" si="23"/>
        <v>2675.0949000000001</v>
      </c>
      <c r="L112" s="25">
        <f t="shared" si="24"/>
        <v>2945.6019000000001</v>
      </c>
      <c r="M112" s="25">
        <f t="shared" si="25"/>
        <v>3009.2075999999997</v>
      </c>
      <c r="N112" s="25">
        <f t="shared" si="26"/>
        <v>3170.0495999999998</v>
      </c>
      <c r="O112" s="25">
        <f t="shared" si="27"/>
        <v>3602.1297</v>
      </c>
      <c r="P112" s="25">
        <f t="shared" si="15"/>
        <v>560.02260000000001</v>
      </c>
    </row>
    <row r="113" spans="1:16" ht="15.75" x14ac:dyDescent="0.25">
      <c r="A113" s="20">
        <v>50005</v>
      </c>
      <c r="B113" s="21" t="s">
        <v>1363</v>
      </c>
      <c r="C113" s="22">
        <v>0.73109999999999997</v>
      </c>
      <c r="D113" s="25">
        <f t="shared" si="16"/>
        <v>1505.3348999999998</v>
      </c>
      <c r="E113" s="25">
        <f t="shared" si="17"/>
        <v>1867.2293999999999</v>
      </c>
      <c r="F113" s="25">
        <f t="shared" si="18"/>
        <v>2047.8110999999999</v>
      </c>
      <c r="G113" s="25">
        <f t="shared" si="19"/>
        <v>2305.8894</v>
      </c>
      <c r="H113" s="25">
        <f t="shared" si="20"/>
        <v>2364.3773999999999</v>
      </c>
      <c r="I113" s="25">
        <f t="shared" si="21"/>
        <v>2548.6145999999999</v>
      </c>
      <c r="J113" s="25">
        <f t="shared" si="22"/>
        <v>2610.027</v>
      </c>
      <c r="K113" s="25">
        <f t="shared" si="23"/>
        <v>2675.0949000000001</v>
      </c>
      <c r="L113" s="25">
        <f t="shared" si="24"/>
        <v>2945.6019000000001</v>
      </c>
      <c r="M113" s="25">
        <f t="shared" si="25"/>
        <v>3009.2075999999997</v>
      </c>
      <c r="N113" s="25">
        <f t="shared" si="26"/>
        <v>3170.0495999999998</v>
      </c>
      <c r="O113" s="25">
        <f t="shared" si="27"/>
        <v>3602.1297</v>
      </c>
      <c r="P113" s="25">
        <f t="shared" si="15"/>
        <v>560.02260000000001</v>
      </c>
    </row>
    <row r="114" spans="1:16" ht="15.75" x14ac:dyDescent="0.25">
      <c r="A114" s="20">
        <v>50005</v>
      </c>
      <c r="B114" s="21" t="s">
        <v>1364</v>
      </c>
      <c r="C114" s="22">
        <v>0.73109999999999997</v>
      </c>
      <c r="D114" s="25">
        <f t="shared" si="16"/>
        <v>1505.3348999999998</v>
      </c>
      <c r="E114" s="25">
        <f t="shared" si="17"/>
        <v>1867.2293999999999</v>
      </c>
      <c r="F114" s="25">
        <f t="shared" si="18"/>
        <v>2047.8110999999999</v>
      </c>
      <c r="G114" s="25">
        <f t="shared" si="19"/>
        <v>2305.8894</v>
      </c>
      <c r="H114" s="25">
        <f t="shared" si="20"/>
        <v>2364.3773999999999</v>
      </c>
      <c r="I114" s="25">
        <f t="shared" si="21"/>
        <v>2548.6145999999999</v>
      </c>
      <c r="J114" s="25">
        <f t="shared" si="22"/>
        <v>2610.027</v>
      </c>
      <c r="K114" s="25">
        <f t="shared" si="23"/>
        <v>2675.0949000000001</v>
      </c>
      <c r="L114" s="25">
        <f t="shared" si="24"/>
        <v>2945.6019000000001</v>
      </c>
      <c r="M114" s="25">
        <f t="shared" si="25"/>
        <v>3009.2075999999997</v>
      </c>
      <c r="N114" s="25">
        <f t="shared" si="26"/>
        <v>3170.0495999999998</v>
      </c>
      <c r="O114" s="25">
        <f t="shared" si="27"/>
        <v>3602.1297</v>
      </c>
      <c r="P114" s="25">
        <f t="shared" si="15"/>
        <v>560.02260000000001</v>
      </c>
    </row>
    <row r="115" spans="1:16" ht="15.75" x14ac:dyDescent="0.25">
      <c r="A115" s="20">
        <v>50005</v>
      </c>
      <c r="B115" s="21" t="s">
        <v>1365</v>
      </c>
      <c r="C115" s="22">
        <v>0.73109999999999997</v>
      </c>
      <c r="D115" s="25">
        <f t="shared" si="16"/>
        <v>1505.3348999999998</v>
      </c>
      <c r="E115" s="25">
        <f t="shared" si="17"/>
        <v>1867.2293999999999</v>
      </c>
      <c r="F115" s="25">
        <f t="shared" si="18"/>
        <v>2047.8110999999999</v>
      </c>
      <c r="G115" s="25">
        <f t="shared" si="19"/>
        <v>2305.8894</v>
      </c>
      <c r="H115" s="25">
        <f t="shared" si="20"/>
        <v>2364.3773999999999</v>
      </c>
      <c r="I115" s="25">
        <f t="shared" si="21"/>
        <v>2548.6145999999999</v>
      </c>
      <c r="J115" s="25">
        <f t="shared" si="22"/>
        <v>2610.027</v>
      </c>
      <c r="K115" s="25">
        <f t="shared" si="23"/>
        <v>2675.0949000000001</v>
      </c>
      <c r="L115" s="25">
        <f t="shared" si="24"/>
        <v>2945.6019000000001</v>
      </c>
      <c r="M115" s="25">
        <f t="shared" si="25"/>
        <v>3009.2075999999997</v>
      </c>
      <c r="N115" s="25">
        <f t="shared" si="26"/>
        <v>3170.0495999999998</v>
      </c>
      <c r="O115" s="25">
        <f t="shared" si="27"/>
        <v>3602.1297</v>
      </c>
      <c r="P115" s="25">
        <f t="shared" si="15"/>
        <v>560.02260000000001</v>
      </c>
    </row>
    <row r="116" spans="1:16" ht="15.75" x14ac:dyDescent="0.25">
      <c r="A116" s="20">
        <v>50005</v>
      </c>
      <c r="B116" s="21" t="s">
        <v>1366</v>
      </c>
      <c r="C116" s="22">
        <v>0.73109999999999997</v>
      </c>
      <c r="D116" s="25">
        <f t="shared" si="16"/>
        <v>1505.3348999999998</v>
      </c>
      <c r="E116" s="25">
        <f t="shared" si="17"/>
        <v>1867.2293999999999</v>
      </c>
      <c r="F116" s="25">
        <f t="shared" si="18"/>
        <v>2047.8110999999999</v>
      </c>
      <c r="G116" s="25">
        <f t="shared" si="19"/>
        <v>2305.8894</v>
      </c>
      <c r="H116" s="25">
        <f t="shared" si="20"/>
        <v>2364.3773999999999</v>
      </c>
      <c r="I116" s="25">
        <f t="shared" si="21"/>
        <v>2548.6145999999999</v>
      </c>
      <c r="J116" s="25">
        <f t="shared" si="22"/>
        <v>2610.027</v>
      </c>
      <c r="K116" s="25">
        <f t="shared" si="23"/>
        <v>2675.0949000000001</v>
      </c>
      <c r="L116" s="25">
        <f t="shared" si="24"/>
        <v>2945.6019000000001</v>
      </c>
      <c r="M116" s="25">
        <f t="shared" si="25"/>
        <v>3009.2075999999997</v>
      </c>
      <c r="N116" s="25">
        <f t="shared" si="26"/>
        <v>3170.0495999999998</v>
      </c>
      <c r="O116" s="25">
        <f t="shared" si="27"/>
        <v>3602.1297</v>
      </c>
      <c r="P116" s="25">
        <f t="shared" si="15"/>
        <v>560.02260000000001</v>
      </c>
    </row>
    <row r="117" spans="1:16" ht="15.75" x14ac:dyDescent="0.25">
      <c r="A117" s="20">
        <v>50005</v>
      </c>
      <c r="B117" s="21" t="s">
        <v>1367</v>
      </c>
      <c r="C117" s="22">
        <v>0.73109999999999997</v>
      </c>
      <c r="D117" s="25">
        <f t="shared" si="16"/>
        <v>1505.3348999999998</v>
      </c>
      <c r="E117" s="25">
        <f t="shared" si="17"/>
        <v>1867.2293999999999</v>
      </c>
      <c r="F117" s="25">
        <f t="shared" si="18"/>
        <v>2047.8110999999999</v>
      </c>
      <c r="G117" s="25">
        <f t="shared" si="19"/>
        <v>2305.8894</v>
      </c>
      <c r="H117" s="25">
        <f t="shared" si="20"/>
        <v>2364.3773999999999</v>
      </c>
      <c r="I117" s="25">
        <f t="shared" si="21"/>
        <v>2548.6145999999999</v>
      </c>
      <c r="J117" s="25">
        <f t="shared" si="22"/>
        <v>2610.027</v>
      </c>
      <c r="K117" s="25">
        <f t="shared" si="23"/>
        <v>2675.0949000000001</v>
      </c>
      <c r="L117" s="25">
        <f t="shared" si="24"/>
        <v>2945.6019000000001</v>
      </c>
      <c r="M117" s="25">
        <f t="shared" si="25"/>
        <v>3009.2075999999997</v>
      </c>
      <c r="N117" s="25">
        <f t="shared" si="26"/>
        <v>3170.0495999999998</v>
      </c>
      <c r="O117" s="25">
        <f t="shared" si="27"/>
        <v>3602.1297</v>
      </c>
      <c r="P117" s="25">
        <f t="shared" si="15"/>
        <v>560.02260000000001</v>
      </c>
    </row>
    <row r="118" spans="1:16" ht="15.75" x14ac:dyDescent="0.25">
      <c r="A118" s="20">
        <v>50005</v>
      </c>
      <c r="B118" s="21" t="s">
        <v>1368</v>
      </c>
      <c r="C118" s="22">
        <v>0.73109999999999997</v>
      </c>
      <c r="D118" s="25">
        <f t="shared" si="16"/>
        <v>1505.3348999999998</v>
      </c>
      <c r="E118" s="25">
        <f t="shared" si="17"/>
        <v>1867.2293999999999</v>
      </c>
      <c r="F118" s="25">
        <f t="shared" si="18"/>
        <v>2047.8110999999999</v>
      </c>
      <c r="G118" s="25">
        <f t="shared" si="19"/>
        <v>2305.8894</v>
      </c>
      <c r="H118" s="25">
        <f t="shared" si="20"/>
        <v>2364.3773999999999</v>
      </c>
      <c r="I118" s="25">
        <f t="shared" si="21"/>
        <v>2548.6145999999999</v>
      </c>
      <c r="J118" s="25">
        <f t="shared" si="22"/>
        <v>2610.027</v>
      </c>
      <c r="K118" s="25">
        <f t="shared" si="23"/>
        <v>2675.0949000000001</v>
      </c>
      <c r="L118" s="25">
        <f t="shared" si="24"/>
        <v>2945.6019000000001</v>
      </c>
      <c r="M118" s="25">
        <f t="shared" si="25"/>
        <v>3009.2075999999997</v>
      </c>
      <c r="N118" s="25">
        <f t="shared" si="26"/>
        <v>3170.0495999999998</v>
      </c>
      <c r="O118" s="25">
        <f t="shared" si="27"/>
        <v>3602.1297</v>
      </c>
      <c r="P118" s="25">
        <f t="shared" si="15"/>
        <v>560.02260000000001</v>
      </c>
    </row>
    <row r="119" spans="1:16" ht="15.75" x14ac:dyDescent="0.25">
      <c r="A119" s="20">
        <v>50005</v>
      </c>
      <c r="B119" s="21" t="s">
        <v>1369</v>
      </c>
      <c r="C119" s="22">
        <v>0.73109999999999997</v>
      </c>
      <c r="D119" s="25">
        <f t="shared" si="16"/>
        <v>1505.3348999999998</v>
      </c>
      <c r="E119" s="25">
        <f t="shared" si="17"/>
        <v>1867.2293999999999</v>
      </c>
      <c r="F119" s="25">
        <f t="shared" si="18"/>
        <v>2047.8110999999999</v>
      </c>
      <c r="G119" s="25">
        <f t="shared" si="19"/>
        <v>2305.8894</v>
      </c>
      <c r="H119" s="25">
        <f t="shared" si="20"/>
        <v>2364.3773999999999</v>
      </c>
      <c r="I119" s="25">
        <f t="shared" si="21"/>
        <v>2548.6145999999999</v>
      </c>
      <c r="J119" s="25">
        <f t="shared" si="22"/>
        <v>2610.027</v>
      </c>
      <c r="K119" s="25">
        <f t="shared" si="23"/>
        <v>2675.0949000000001</v>
      </c>
      <c r="L119" s="25">
        <f t="shared" si="24"/>
        <v>2945.6019000000001</v>
      </c>
      <c r="M119" s="25">
        <f t="shared" si="25"/>
        <v>3009.2075999999997</v>
      </c>
      <c r="N119" s="25">
        <f t="shared" si="26"/>
        <v>3170.0495999999998</v>
      </c>
      <c r="O119" s="25">
        <f t="shared" si="27"/>
        <v>3602.1297</v>
      </c>
      <c r="P119" s="25">
        <f t="shared" si="15"/>
        <v>560.02260000000001</v>
      </c>
    </row>
    <row r="120" spans="1:16" ht="15.75" x14ac:dyDescent="0.25">
      <c r="A120" s="20">
        <v>50005</v>
      </c>
      <c r="B120" s="21" t="s">
        <v>1370</v>
      </c>
      <c r="C120" s="22">
        <v>0.73109999999999997</v>
      </c>
      <c r="D120" s="25">
        <f t="shared" si="16"/>
        <v>1505.3348999999998</v>
      </c>
      <c r="E120" s="25">
        <f t="shared" si="17"/>
        <v>1867.2293999999999</v>
      </c>
      <c r="F120" s="25">
        <f t="shared" si="18"/>
        <v>2047.8110999999999</v>
      </c>
      <c r="G120" s="25">
        <f t="shared" si="19"/>
        <v>2305.8894</v>
      </c>
      <c r="H120" s="25">
        <f t="shared" si="20"/>
        <v>2364.3773999999999</v>
      </c>
      <c r="I120" s="25">
        <f t="shared" si="21"/>
        <v>2548.6145999999999</v>
      </c>
      <c r="J120" s="25">
        <f t="shared" si="22"/>
        <v>2610.027</v>
      </c>
      <c r="K120" s="25">
        <f t="shared" si="23"/>
        <v>2675.0949000000001</v>
      </c>
      <c r="L120" s="25">
        <f t="shared" si="24"/>
        <v>2945.6019000000001</v>
      </c>
      <c r="M120" s="25">
        <f t="shared" si="25"/>
        <v>3009.2075999999997</v>
      </c>
      <c r="N120" s="25">
        <f t="shared" si="26"/>
        <v>3170.0495999999998</v>
      </c>
      <c r="O120" s="25">
        <f t="shared" si="27"/>
        <v>3602.1297</v>
      </c>
      <c r="P120" s="25">
        <f t="shared" si="15"/>
        <v>560.02260000000001</v>
      </c>
    </row>
    <row r="121" spans="1:16" ht="15.75" x14ac:dyDescent="0.25">
      <c r="A121" s="20">
        <v>50005</v>
      </c>
      <c r="B121" s="21" t="s">
        <v>1371</v>
      </c>
      <c r="C121" s="22">
        <v>0.73109999999999997</v>
      </c>
      <c r="D121" s="25">
        <f t="shared" si="16"/>
        <v>1505.3348999999998</v>
      </c>
      <c r="E121" s="25">
        <f t="shared" si="17"/>
        <v>1867.2293999999999</v>
      </c>
      <c r="F121" s="25">
        <f t="shared" si="18"/>
        <v>2047.8110999999999</v>
      </c>
      <c r="G121" s="25">
        <f t="shared" si="19"/>
        <v>2305.8894</v>
      </c>
      <c r="H121" s="25">
        <f t="shared" si="20"/>
        <v>2364.3773999999999</v>
      </c>
      <c r="I121" s="25">
        <f t="shared" si="21"/>
        <v>2548.6145999999999</v>
      </c>
      <c r="J121" s="25">
        <f t="shared" si="22"/>
        <v>2610.027</v>
      </c>
      <c r="K121" s="25">
        <f t="shared" si="23"/>
        <v>2675.0949000000001</v>
      </c>
      <c r="L121" s="25">
        <f t="shared" si="24"/>
        <v>2945.6019000000001</v>
      </c>
      <c r="M121" s="25">
        <f t="shared" si="25"/>
        <v>3009.2075999999997</v>
      </c>
      <c r="N121" s="25">
        <f t="shared" si="26"/>
        <v>3170.0495999999998</v>
      </c>
      <c r="O121" s="25">
        <f t="shared" si="27"/>
        <v>3602.1297</v>
      </c>
      <c r="P121" s="25">
        <f t="shared" si="15"/>
        <v>560.02260000000001</v>
      </c>
    </row>
    <row r="122" spans="1:16" ht="15.75" x14ac:dyDescent="0.25">
      <c r="A122" s="20">
        <v>50005</v>
      </c>
      <c r="B122" s="21" t="s">
        <v>1372</v>
      </c>
      <c r="C122" s="22">
        <v>0.73109999999999997</v>
      </c>
      <c r="D122" s="25">
        <f t="shared" si="16"/>
        <v>1505.3348999999998</v>
      </c>
      <c r="E122" s="25">
        <f t="shared" si="17"/>
        <v>1867.2293999999999</v>
      </c>
      <c r="F122" s="25">
        <f t="shared" si="18"/>
        <v>2047.8110999999999</v>
      </c>
      <c r="G122" s="25">
        <f t="shared" si="19"/>
        <v>2305.8894</v>
      </c>
      <c r="H122" s="25">
        <f t="shared" si="20"/>
        <v>2364.3773999999999</v>
      </c>
      <c r="I122" s="25">
        <f t="shared" si="21"/>
        <v>2548.6145999999999</v>
      </c>
      <c r="J122" s="25">
        <f t="shared" si="22"/>
        <v>2610.027</v>
      </c>
      <c r="K122" s="25">
        <f t="shared" si="23"/>
        <v>2675.0949000000001</v>
      </c>
      <c r="L122" s="25">
        <f t="shared" si="24"/>
        <v>2945.6019000000001</v>
      </c>
      <c r="M122" s="25">
        <f t="shared" si="25"/>
        <v>3009.2075999999997</v>
      </c>
      <c r="N122" s="25">
        <f t="shared" si="26"/>
        <v>3170.0495999999998</v>
      </c>
      <c r="O122" s="25">
        <f t="shared" si="27"/>
        <v>3602.1297</v>
      </c>
      <c r="P122" s="25">
        <f t="shared" si="15"/>
        <v>560.02260000000001</v>
      </c>
    </row>
    <row r="123" spans="1:16" ht="15.75" x14ac:dyDescent="0.25">
      <c r="A123" s="20">
        <v>50005</v>
      </c>
      <c r="B123" s="21" t="s">
        <v>1373</v>
      </c>
      <c r="C123" s="22">
        <v>0.73109999999999997</v>
      </c>
      <c r="D123" s="25">
        <f t="shared" si="16"/>
        <v>1505.3348999999998</v>
      </c>
      <c r="E123" s="25">
        <f t="shared" si="17"/>
        <v>1867.2293999999999</v>
      </c>
      <c r="F123" s="25">
        <f t="shared" si="18"/>
        <v>2047.8110999999999</v>
      </c>
      <c r="G123" s="25">
        <f t="shared" si="19"/>
        <v>2305.8894</v>
      </c>
      <c r="H123" s="25">
        <f t="shared" si="20"/>
        <v>2364.3773999999999</v>
      </c>
      <c r="I123" s="25">
        <f t="shared" si="21"/>
        <v>2548.6145999999999</v>
      </c>
      <c r="J123" s="25">
        <f t="shared" si="22"/>
        <v>2610.027</v>
      </c>
      <c r="K123" s="25">
        <f t="shared" si="23"/>
        <v>2675.0949000000001</v>
      </c>
      <c r="L123" s="25">
        <f t="shared" si="24"/>
        <v>2945.6019000000001</v>
      </c>
      <c r="M123" s="25">
        <f t="shared" si="25"/>
        <v>3009.2075999999997</v>
      </c>
      <c r="N123" s="25">
        <f t="shared" si="26"/>
        <v>3170.0495999999998</v>
      </c>
      <c r="O123" s="25">
        <f t="shared" si="27"/>
        <v>3602.1297</v>
      </c>
      <c r="P123" s="25">
        <f t="shared" si="15"/>
        <v>560.02260000000001</v>
      </c>
    </row>
    <row r="124" spans="1:16" ht="15.75" x14ac:dyDescent="0.25">
      <c r="A124" s="20">
        <v>50005</v>
      </c>
      <c r="B124" s="21" t="s">
        <v>1374</v>
      </c>
      <c r="C124" s="22">
        <v>0.73109999999999997</v>
      </c>
      <c r="D124" s="25">
        <f t="shared" si="16"/>
        <v>1505.3348999999998</v>
      </c>
      <c r="E124" s="25">
        <f t="shared" si="17"/>
        <v>1867.2293999999999</v>
      </c>
      <c r="F124" s="25">
        <f t="shared" si="18"/>
        <v>2047.8110999999999</v>
      </c>
      <c r="G124" s="25">
        <f t="shared" si="19"/>
        <v>2305.8894</v>
      </c>
      <c r="H124" s="25">
        <f t="shared" si="20"/>
        <v>2364.3773999999999</v>
      </c>
      <c r="I124" s="25">
        <f t="shared" si="21"/>
        <v>2548.6145999999999</v>
      </c>
      <c r="J124" s="25">
        <f t="shared" si="22"/>
        <v>2610.027</v>
      </c>
      <c r="K124" s="25">
        <f t="shared" si="23"/>
        <v>2675.0949000000001</v>
      </c>
      <c r="L124" s="25">
        <f t="shared" si="24"/>
        <v>2945.6019000000001</v>
      </c>
      <c r="M124" s="25">
        <f t="shared" si="25"/>
        <v>3009.2075999999997</v>
      </c>
      <c r="N124" s="25">
        <f t="shared" si="26"/>
        <v>3170.0495999999998</v>
      </c>
      <c r="O124" s="25">
        <f t="shared" si="27"/>
        <v>3602.1297</v>
      </c>
      <c r="P124" s="25">
        <f t="shared" si="15"/>
        <v>560.02260000000001</v>
      </c>
    </row>
    <row r="125" spans="1:16" ht="15.75" x14ac:dyDescent="0.25">
      <c r="A125" s="20">
        <v>50005</v>
      </c>
      <c r="B125" s="21" t="s">
        <v>1375</v>
      </c>
      <c r="C125" s="22">
        <v>0.73109999999999997</v>
      </c>
      <c r="D125" s="25">
        <f t="shared" si="16"/>
        <v>1505.3348999999998</v>
      </c>
      <c r="E125" s="25">
        <f t="shared" si="17"/>
        <v>1867.2293999999999</v>
      </c>
      <c r="F125" s="25">
        <f t="shared" si="18"/>
        <v>2047.8110999999999</v>
      </c>
      <c r="G125" s="25">
        <f t="shared" si="19"/>
        <v>2305.8894</v>
      </c>
      <c r="H125" s="25">
        <f t="shared" si="20"/>
        <v>2364.3773999999999</v>
      </c>
      <c r="I125" s="25">
        <f t="shared" si="21"/>
        <v>2548.6145999999999</v>
      </c>
      <c r="J125" s="25">
        <f t="shared" si="22"/>
        <v>2610.027</v>
      </c>
      <c r="K125" s="25">
        <f t="shared" si="23"/>
        <v>2675.0949000000001</v>
      </c>
      <c r="L125" s="25">
        <f t="shared" si="24"/>
        <v>2945.6019000000001</v>
      </c>
      <c r="M125" s="25">
        <f t="shared" si="25"/>
        <v>3009.2075999999997</v>
      </c>
      <c r="N125" s="25">
        <f t="shared" si="26"/>
        <v>3170.0495999999998</v>
      </c>
      <c r="O125" s="25">
        <f t="shared" si="27"/>
        <v>3602.1297</v>
      </c>
      <c r="P125" s="25">
        <f t="shared" si="15"/>
        <v>560.02260000000001</v>
      </c>
    </row>
    <row r="126" spans="1:16" ht="15.75" x14ac:dyDescent="0.25">
      <c r="A126" s="20">
        <v>50005</v>
      </c>
      <c r="B126" s="21" t="s">
        <v>1376</v>
      </c>
      <c r="C126" s="22">
        <v>0.73109999999999997</v>
      </c>
      <c r="D126" s="25">
        <f t="shared" si="16"/>
        <v>1505.3348999999998</v>
      </c>
      <c r="E126" s="25">
        <f t="shared" si="17"/>
        <v>1867.2293999999999</v>
      </c>
      <c r="F126" s="25">
        <f t="shared" si="18"/>
        <v>2047.8110999999999</v>
      </c>
      <c r="G126" s="25">
        <f t="shared" si="19"/>
        <v>2305.8894</v>
      </c>
      <c r="H126" s="25">
        <f t="shared" si="20"/>
        <v>2364.3773999999999</v>
      </c>
      <c r="I126" s="25">
        <f t="shared" si="21"/>
        <v>2548.6145999999999</v>
      </c>
      <c r="J126" s="25">
        <f t="shared" si="22"/>
        <v>2610.027</v>
      </c>
      <c r="K126" s="25">
        <f t="shared" si="23"/>
        <v>2675.0949000000001</v>
      </c>
      <c r="L126" s="25">
        <f t="shared" si="24"/>
        <v>2945.6019000000001</v>
      </c>
      <c r="M126" s="25">
        <f t="shared" si="25"/>
        <v>3009.2075999999997</v>
      </c>
      <c r="N126" s="25">
        <f t="shared" si="26"/>
        <v>3170.0495999999998</v>
      </c>
      <c r="O126" s="25">
        <f t="shared" si="27"/>
        <v>3602.1297</v>
      </c>
      <c r="P126" s="25">
        <f t="shared" si="15"/>
        <v>560.02260000000001</v>
      </c>
    </row>
    <row r="127" spans="1:16" ht="15.75" x14ac:dyDescent="0.25">
      <c r="A127" s="20">
        <v>50005</v>
      </c>
      <c r="B127" s="21" t="s">
        <v>1377</v>
      </c>
      <c r="C127" s="22">
        <v>0.73109999999999997</v>
      </c>
      <c r="D127" s="25">
        <f t="shared" si="16"/>
        <v>1505.3348999999998</v>
      </c>
      <c r="E127" s="25">
        <f t="shared" si="17"/>
        <v>1867.2293999999999</v>
      </c>
      <c r="F127" s="25">
        <f t="shared" si="18"/>
        <v>2047.8110999999999</v>
      </c>
      <c r="G127" s="25">
        <f t="shared" si="19"/>
        <v>2305.8894</v>
      </c>
      <c r="H127" s="25">
        <f t="shared" si="20"/>
        <v>2364.3773999999999</v>
      </c>
      <c r="I127" s="25">
        <f t="shared" si="21"/>
        <v>2548.6145999999999</v>
      </c>
      <c r="J127" s="25">
        <f t="shared" si="22"/>
        <v>2610.027</v>
      </c>
      <c r="K127" s="25">
        <f t="shared" si="23"/>
        <v>2675.0949000000001</v>
      </c>
      <c r="L127" s="25">
        <f t="shared" si="24"/>
        <v>2945.6019000000001</v>
      </c>
      <c r="M127" s="25">
        <f t="shared" si="25"/>
        <v>3009.2075999999997</v>
      </c>
      <c r="N127" s="25">
        <f t="shared" si="26"/>
        <v>3170.0495999999998</v>
      </c>
      <c r="O127" s="25">
        <f t="shared" si="27"/>
        <v>3602.1297</v>
      </c>
      <c r="P127" s="25">
        <f t="shared" si="15"/>
        <v>560.02260000000001</v>
      </c>
    </row>
    <row r="128" spans="1:16" ht="15.75" x14ac:dyDescent="0.25">
      <c r="A128" s="20">
        <v>50005</v>
      </c>
      <c r="B128" s="21" t="s">
        <v>1378</v>
      </c>
      <c r="C128" s="22">
        <v>0.73109999999999997</v>
      </c>
      <c r="D128" s="25">
        <f t="shared" si="16"/>
        <v>1505.3348999999998</v>
      </c>
      <c r="E128" s="25">
        <f t="shared" si="17"/>
        <v>1867.2293999999999</v>
      </c>
      <c r="F128" s="25">
        <f t="shared" si="18"/>
        <v>2047.8110999999999</v>
      </c>
      <c r="G128" s="25">
        <f t="shared" si="19"/>
        <v>2305.8894</v>
      </c>
      <c r="H128" s="25">
        <f t="shared" si="20"/>
        <v>2364.3773999999999</v>
      </c>
      <c r="I128" s="25">
        <f t="shared" si="21"/>
        <v>2548.6145999999999</v>
      </c>
      <c r="J128" s="25">
        <f t="shared" si="22"/>
        <v>2610.027</v>
      </c>
      <c r="K128" s="25">
        <f t="shared" si="23"/>
        <v>2675.0949000000001</v>
      </c>
      <c r="L128" s="25">
        <f t="shared" si="24"/>
        <v>2945.6019000000001</v>
      </c>
      <c r="M128" s="25">
        <f t="shared" si="25"/>
        <v>3009.2075999999997</v>
      </c>
      <c r="N128" s="25">
        <f t="shared" si="26"/>
        <v>3170.0495999999998</v>
      </c>
      <c r="O128" s="25">
        <f t="shared" si="27"/>
        <v>3602.1297</v>
      </c>
      <c r="P128" s="25">
        <f t="shared" si="15"/>
        <v>560.02260000000001</v>
      </c>
    </row>
    <row r="129" spans="1:16" ht="15.75" x14ac:dyDescent="0.25">
      <c r="A129" s="20">
        <v>50005</v>
      </c>
      <c r="B129" s="21" t="s">
        <v>1379</v>
      </c>
      <c r="C129" s="22">
        <v>0.73109999999999997</v>
      </c>
      <c r="D129" s="25">
        <f t="shared" si="16"/>
        <v>1505.3348999999998</v>
      </c>
      <c r="E129" s="25">
        <f t="shared" si="17"/>
        <v>1867.2293999999999</v>
      </c>
      <c r="F129" s="25">
        <f t="shared" si="18"/>
        <v>2047.8110999999999</v>
      </c>
      <c r="G129" s="25">
        <f t="shared" si="19"/>
        <v>2305.8894</v>
      </c>
      <c r="H129" s="25">
        <f t="shared" si="20"/>
        <v>2364.3773999999999</v>
      </c>
      <c r="I129" s="25">
        <f t="shared" si="21"/>
        <v>2548.6145999999999</v>
      </c>
      <c r="J129" s="25">
        <f t="shared" si="22"/>
        <v>2610.027</v>
      </c>
      <c r="K129" s="25">
        <f t="shared" si="23"/>
        <v>2675.0949000000001</v>
      </c>
      <c r="L129" s="25">
        <f t="shared" si="24"/>
        <v>2945.6019000000001</v>
      </c>
      <c r="M129" s="25">
        <f t="shared" si="25"/>
        <v>3009.2075999999997</v>
      </c>
      <c r="N129" s="25">
        <f t="shared" si="26"/>
        <v>3170.0495999999998</v>
      </c>
      <c r="O129" s="25">
        <f t="shared" si="27"/>
        <v>3602.1297</v>
      </c>
      <c r="P129" s="25">
        <f t="shared" si="15"/>
        <v>560.02260000000001</v>
      </c>
    </row>
    <row r="130" spans="1:16" ht="15.75" x14ac:dyDescent="0.25">
      <c r="A130" s="20">
        <v>50005</v>
      </c>
      <c r="B130" s="21" t="s">
        <v>1380</v>
      </c>
      <c r="C130" s="22">
        <v>0.73109999999999997</v>
      </c>
      <c r="D130" s="25">
        <f t="shared" si="16"/>
        <v>1505.3348999999998</v>
      </c>
      <c r="E130" s="25">
        <f t="shared" si="17"/>
        <v>1867.2293999999999</v>
      </c>
      <c r="F130" s="25">
        <f t="shared" si="18"/>
        <v>2047.8110999999999</v>
      </c>
      <c r="G130" s="25">
        <f t="shared" si="19"/>
        <v>2305.8894</v>
      </c>
      <c r="H130" s="25">
        <f t="shared" si="20"/>
        <v>2364.3773999999999</v>
      </c>
      <c r="I130" s="25">
        <f t="shared" si="21"/>
        <v>2548.6145999999999</v>
      </c>
      <c r="J130" s="25">
        <f t="shared" si="22"/>
        <v>2610.027</v>
      </c>
      <c r="K130" s="25">
        <f t="shared" si="23"/>
        <v>2675.0949000000001</v>
      </c>
      <c r="L130" s="25">
        <f t="shared" si="24"/>
        <v>2945.6019000000001</v>
      </c>
      <c r="M130" s="25">
        <f t="shared" si="25"/>
        <v>3009.2075999999997</v>
      </c>
      <c r="N130" s="25">
        <f t="shared" si="26"/>
        <v>3170.0495999999998</v>
      </c>
      <c r="O130" s="25">
        <f t="shared" si="27"/>
        <v>3602.1297</v>
      </c>
      <c r="P130" s="25">
        <f t="shared" si="15"/>
        <v>560.02260000000001</v>
      </c>
    </row>
    <row r="131" spans="1:16" ht="15.75" x14ac:dyDescent="0.25">
      <c r="A131" s="20">
        <v>50005</v>
      </c>
      <c r="B131" s="21" t="s">
        <v>1381</v>
      </c>
      <c r="C131" s="22">
        <v>0.73109999999999997</v>
      </c>
      <c r="D131" s="25">
        <f t="shared" si="16"/>
        <v>1505.3348999999998</v>
      </c>
      <c r="E131" s="25">
        <f t="shared" si="17"/>
        <v>1867.2293999999999</v>
      </c>
      <c r="F131" s="25">
        <f t="shared" si="18"/>
        <v>2047.8110999999999</v>
      </c>
      <c r="G131" s="25">
        <f t="shared" si="19"/>
        <v>2305.8894</v>
      </c>
      <c r="H131" s="25">
        <f t="shared" si="20"/>
        <v>2364.3773999999999</v>
      </c>
      <c r="I131" s="25">
        <f t="shared" si="21"/>
        <v>2548.6145999999999</v>
      </c>
      <c r="J131" s="25">
        <f t="shared" si="22"/>
        <v>2610.027</v>
      </c>
      <c r="K131" s="25">
        <f t="shared" si="23"/>
        <v>2675.0949000000001</v>
      </c>
      <c r="L131" s="25">
        <f t="shared" si="24"/>
        <v>2945.6019000000001</v>
      </c>
      <c r="M131" s="25">
        <f t="shared" si="25"/>
        <v>3009.2075999999997</v>
      </c>
      <c r="N131" s="25">
        <f t="shared" si="26"/>
        <v>3170.0495999999998</v>
      </c>
      <c r="O131" s="25">
        <f t="shared" si="27"/>
        <v>3602.1297</v>
      </c>
      <c r="P131" s="25">
        <f t="shared" si="15"/>
        <v>560.02260000000001</v>
      </c>
    </row>
    <row r="132" spans="1:16" ht="15.75" x14ac:dyDescent="0.25">
      <c r="A132" s="20">
        <v>99905</v>
      </c>
      <c r="B132" s="21" t="s">
        <v>1382</v>
      </c>
      <c r="C132" s="22">
        <v>1.3214999999999999</v>
      </c>
      <c r="D132" s="25">
        <f t="shared" si="16"/>
        <v>2720.9684999999999</v>
      </c>
      <c r="E132" s="25">
        <f t="shared" si="17"/>
        <v>3375.1109999999999</v>
      </c>
      <c r="F132" s="25">
        <f t="shared" si="18"/>
        <v>3701.5214999999998</v>
      </c>
      <c r="G132" s="25">
        <f t="shared" si="19"/>
        <v>4168.0109999999995</v>
      </c>
      <c r="H132" s="25">
        <f t="shared" si="20"/>
        <v>4273.7309999999998</v>
      </c>
      <c r="I132" s="25">
        <f t="shared" si="21"/>
        <v>4606.7489999999998</v>
      </c>
      <c r="J132" s="25">
        <f t="shared" si="22"/>
        <v>4717.7549999999992</v>
      </c>
      <c r="K132" s="25">
        <f t="shared" si="23"/>
        <v>4835.3684999999996</v>
      </c>
      <c r="L132" s="25">
        <f t="shared" si="24"/>
        <v>5324.3234999999995</v>
      </c>
      <c r="M132" s="25">
        <f t="shared" si="25"/>
        <v>5439.2939999999999</v>
      </c>
      <c r="N132" s="25">
        <f t="shared" si="26"/>
        <v>5730.0239999999994</v>
      </c>
      <c r="O132" s="25">
        <f t="shared" si="27"/>
        <v>6511.0304999999998</v>
      </c>
      <c r="P132" s="25">
        <f t="shared" si="15"/>
        <v>1012.2689999999999</v>
      </c>
    </row>
    <row r="133" spans="1:16" ht="15.75" x14ac:dyDescent="0.25">
      <c r="A133" s="20">
        <v>99905</v>
      </c>
      <c r="B133" s="21" t="s">
        <v>1383</v>
      </c>
      <c r="C133" s="22">
        <v>1.3214999999999999</v>
      </c>
      <c r="D133" s="25">
        <f t="shared" si="16"/>
        <v>2720.9684999999999</v>
      </c>
      <c r="E133" s="25">
        <f t="shared" si="17"/>
        <v>3375.1109999999999</v>
      </c>
      <c r="F133" s="25">
        <f t="shared" si="18"/>
        <v>3701.5214999999998</v>
      </c>
      <c r="G133" s="25">
        <f t="shared" si="19"/>
        <v>4168.0109999999995</v>
      </c>
      <c r="H133" s="25">
        <f t="shared" si="20"/>
        <v>4273.7309999999998</v>
      </c>
      <c r="I133" s="25">
        <f t="shared" si="21"/>
        <v>4606.7489999999998</v>
      </c>
      <c r="J133" s="25">
        <f t="shared" si="22"/>
        <v>4717.7549999999992</v>
      </c>
      <c r="K133" s="25">
        <f t="shared" si="23"/>
        <v>4835.3684999999996</v>
      </c>
      <c r="L133" s="25">
        <f t="shared" si="24"/>
        <v>5324.3234999999995</v>
      </c>
      <c r="M133" s="25">
        <f t="shared" si="25"/>
        <v>5439.2939999999999</v>
      </c>
      <c r="N133" s="25">
        <f t="shared" si="26"/>
        <v>5730.0239999999994</v>
      </c>
      <c r="O133" s="25">
        <f t="shared" si="27"/>
        <v>6511.0304999999998</v>
      </c>
      <c r="P133" s="25">
        <f t="shared" si="15"/>
        <v>1012.2689999999999</v>
      </c>
    </row>
    <row r="134" spans="1:16" ht="15.75" x14ac:dyDescent="0.25">
      <c r="A134" s="20">
        <v>99905</v>
      </c>
      <c r="B134" s="21" t="s">
        <v>1384</v>
      </c>
      <c r="C134" s="22">
        <v>1.3214999999999999</v>
      </c>
      <c r="D134" s="25">
        <f t="shared" si="16"/>
        <v>2720.9684999999999</v>
      </c>
      <c r="E134" s="25">
        <f t="shared" si="17"/>
        <v>3375.1109999999999</v>
      </c>
      <c r="F134" s="25">
        <f t="shared" si="18"/>
        <v>3701.5214999999998</v>
      </c>
      <c r="G134" s="25">
        <f t="shared" si="19"/>
        <v>4168.0109999999995</v>
      </c>
      <c r="H134" s="25">
        <f t="shared" si="20"/>
        <v>4273.7309999999998</v>
      </c>
      <c r="I134" s="25">
        <f t="shared" si="21"/>
        <v>4606.7489999999998</v>
      </c>
      <c r="J134" s="25">
        <f t="shared" si="22"/>
        <v>4717.7549999999992</v>
      </c>
      <c r="K134" s="25">
        <f t="shared" si="23"/>
        <v>4835.3684999999996</v>
      </c>
      <c r="L134" s="25">
        <f t="shared" si="24"/>
        <v>5324.3234999999995</v>
      </c>
      <c r="M134" s="25">
        <f t="shared" si="25"/>
        <v>5439.2939999999999</v>
      </c>
      <c r="N134" s="25">
        <f t="shared" si="26"/>
        <v>5730.0239999999994</v>
      </c>
      <c r="O134" s="25">
        <f t="shared" si="27"/>
        <v>6511.0304999999998</v>
      </c>
      <c r="P134" s="25">
        <f t="shared" ref="P134:P197" si="28">C134*P$5</f>
        <v>1012.2689999999999</v>
      </c>
    </row>
    <row r="135" spans="1:16" ht="15.75" x14ac:dyDescent="0.25">
      <c r="A135" s="20">
        <v>99905</v>
      </c>
      <c r="B135" s="21" t="s">
        <v>1385</v>
      </c>
      <c r="C135" s="22">
        <v>1.3214999999999999</v>
      </c>
      <c r="D135" s="25">
        <f t="shared" ref="D135:D198" si="29">C135*D$5</f>
        <v>2720.9684999999999</v>
      </c>
      <c r="E135" s="25">
        <f t="shared" ref="E135:E198" si="30">C135*E$5</f>
        <v>3375.1109999999999</v>
      </c>
      <c r="F135" s="25">
        <f t="shared" ref="F135:F198" si="31">C135*F$5</f>
        <v>3701.5214999999998</v>
      </c>
      <c r="G135" s="25">
        <f t="shared" si="19"/>
        <v>4168.0109999999995</v>
      </c>
      <c r="H135" s="25">
        <f t="shared" si="20"/>
        <v>4273.7309999999998</v>
      </c>
      <c r="I135" s="25">
        <f t="shared" si="21"/>
        <v>4606.7489999999998</v>
      </c>
      <c r="J135" s="25">
        <f t="shared" si="22"/>
        <v>4717.7549999999992</v>
      </c>
      <c r="K135" s="25">
        <f t="shared" si="23"/>
        <v>4835.3684999999996</v>
      </c>
      <c r="L135" s="25">
        <f t="shared" si="24"/>
        <v>5324.3234999999995</v>
      </c>
      <c r="M135" s="25">
        <f t="shared" si="25"/>
        <v>5439.2939999999999</v>
      </c>
      <c r="N135" s="25">
        <f t="shared" si="26"/>
        <v>5730.0239999999994</v>
      </c>
      <c r="O135" s="25">
        <f t="shared" si="27"/>
        <v>6511.0304999999998</v>
      </c>
      <c r="P135" s="25">
        <f t="shared" si="28"/>
        <v>1012.2689999999999</v>
      </c>
    </row>
    <row r="136" spans="1:16" ht="15.75" x14ac:dyDescent="0.25">
      <c r="A136" s="20">
        <v>99905</v>
      </c>
      <c r="B136" s="21" t="s">
        <v>1386</v>
      </c>
      <c r="C136" s="22">
        <v>1.3214999999999999</v>
      </c>
      <c r="D136" s="25">
        <f t="shared" si="29"/>
        <v>2720.9684999999999</v>
      </c>
      <c r="E136" s="25">
        <f t="shared" si="30"/>
        <v>3375.1109999999999</v>
      </c>
      <c r="F136" s="25">
        <f t="shared" si="31"/>
        <v>3701.5214999999998</v>
      </c>
      <c r="G136" s="25">
        <f t="shared" ref="G136:G199" si="32">C136*G$5</f>
        <v>4168.0109999999995</v>
      </c>
      <c r="H136" s="25">
        <f t="shared" ref="H136:H199" si="33">C136*H$5</f>
        <v>4273.7309999999998</v>
      </c>
      <c r="I136" s="25">
        <f t="shared" ref="I136:I199" si="34">C136*I$5</f>
        <v>4606.7489999999998</v>
      </c>
      <c r="J136" s="25">
        <f t="shared" ref="J136:J199" si="35">C136*J$5</f>
        <v>4717.7549999999992</v>
      </c>
      <c r="K136" s="25">
        <f t="shared" ref="K136:K199" si="36">C136*K$5</f>
        <v>4835.3684999999996</v>
      </c>
      <c r="L136" s="25">
        <f t="shared" ref="L136:L199" si="37">C136*L$5</f>
        <v>5324.3234999999995</v>
      </c>
      <c r="M136" s="25">
        <f t="shared" ref="M136:M199" si="38">C136*M$5</f>
        <v>5439.2939999999999</v>
      </c>
      <c r="N136" s="25">
        <f t="shared" ref="N136:N199" si="39">C136*N$5</f>
        <v>5730.0239999999994</v>
      </c>
      <c r="O136" s="25">
        <f t="shared" ref="O136:O199" si="40">C136*O$5</f>
        <v>6511.0304999999998</v>
      </c>
      <c r="P136" s="25">
        <f t="shared" si="28"/>
        <v>1012.2689999999999</v>
      </c>
    </row>
    <row r="137" spans="1:16" ht="15.75" x14ac:dyDescent="0.25">
      <c r="A137" s="20">
        <v>99905</v>
      </c>
      <c r="B137" s="21" t="s">
        <v>1387</v>
      </c>
      <c r="C137" s="22">
        <v>1.3214999999999999</v>
      </c>
      <c r="D137" s="25">
        <f t="shared" si="29"/>
        <v>2720.9684999999999</v>
      </c>
      <c r="E137" s="25">
        <f t="shared" si="30"/>
        <v>3375.1109999999999</v>
      </c>
      <c r="F137" s="25">
        <f t="shared" si="31"/>
        <v>3701.5214999999998</v>
      </c>
      <c r="G137" s="25">
        <f t="shared" si="32"/>
        <v>4168.0109999999995</v>
      </c>
      <c r="H137" s="25">
        <f t="shared" si="33"/>
        <v>4273.7309999999998</v>
      </c>
      <c r="I137" s="25">
        <f t="shared" si="34"/>
        <v>4606.7489999999998</v>
      </c>
      <c r="J137" s="25">
        <f t="shared" si="35"/>
        <v>4717.7549999999992</v>
      </c>
      <c r="K137" s="25">
        <f t="shared" si="36"/>
        <v>4835.3684999999996</v>
      </c>
      <c r="L137" s="25">
        <f t="shared" si="37"/>
        <v>5324.3234999999995</v>
      </c>
      <c r="M137" s="25">
        <f t="shared" si="38"/>
        <v>5439.2939999999999</v>
      </c>
      <c r="N137" s="25">
        <f t="shared" si="39"/>
        <v>5730.0239999999994</v>
      </c>
      <c r="O137" s="25">
        <f t="shared" si="40"/>
        <v>6511.0304999999998</v>
      </c>
      <c r="P137" s="25">
        <f t="shared" si="28"/>
        <v>1012.2689999999999</v>
      </c>
    </row>
    <row r="138" spans="1:16" ht="15.75" x14ac:dyDescent="0.25">
      <c r="A138" s="20">
        <v>99905</v>
      </c>
      <c r="B138" s="21" t="s">
        <v>1388</v>
      </c>
      <c r="C138" s="22">
        <v>1.3214999999999999</v>
      </c>
      <c r="D138" s="25">
        <f t="shared" si="29"/>
        <v>2720.9684999999999</v>
      </c>
      <c r="E138" s="25">
        <f t="shared" si="30"/>
        <v>3375.1109999999999</v>
      </c>
      <c r="F138" s="25">
        <f t="shared" si="31"/>
        <v>3701.5214999999998</v>
      </c>
      <c r="G138" s="25">
        <f t="shared" si="32"/>
        <v>4168.0109999999995</v>
      </c>
      <c r="H138" s="25">
        <f t="shared" si="33"/>
        <v>4273.7309999999998</v>
      </c>
      <c r="I138" s="25">
        <f t="shared" si="34"/>
        <v>4606.7489999999998</v>
      </c>
      <c r="J138" s="25">
        <f t="shared" si="35"/>
        <v>4717.7549999999992</v>
      </c>
      <c r="K138" s="25">
        <f t="shared" si="36"/>
        <v>4835.3684999999996</v>
      </c>
      <c r="L138" s="25">
        <f t="shared" si="37"/>
        <v>5324.3234999999995</v>
      </c>
      <c r="M138" s="25">
        <f t="shared" si="38"/>
        <v>5439.2939999999999</v>
      </c>
      <c r="N138" s="25">
        <f t="shared" si="39"/>
        <v>5730.0239999999994</v>
      </c>
      <c r="O138" s="25">
        <f t="shared" si="40"/>
        <v>6511.0304999999998</v>
      </c>
      <c r="P138" s="25">
        <f t="shared" si="28"/>
        <v>1012.2689999999999</v>
      </c>
    </row>
    <row r="139" spans="1:16" ht="15.75" x14ac:dyDescent="0.25">
      <c r="A139" s="20">
        <v>99905</v>
      </c>
      <c r="B139" s="21" t="s">
        <v>1389</v>
      </c>
      <c r="C139" s="22">
        <v>1.3214999999999999</v>
      </c>
      <c r="D139" s="25">
        <f t="shared" si="29"/>
        <v>2720.9684999999999</v>
      </c>
      <c r="E139" s="25">
        <f t="shared" si="30"/>
        <v>3375.1109999999999</v>
      </c>
      <c r="F139" s="25">
        <f t="shared" si="31"/>
        <v>3701.5214999999998</v>
      </c>
      <c r="G139" s="25">
        <f t="shared" si="32"/>
        <v>4168.0109999999995</v>
      </c>
      <c r="H139" s="25">
        <f t="shared" si="33"/>
        <v>4273.7309999999998</v>
      </c>
      <c r="I139" s="25">
        <f t="shared" si="34"/>
        <v>4606.7489999999998</v>
      </c>
      <c r="J139" s="25">
        <f t="shared" si="35"/>
        <v>4717.7549999999992</v>
      </c>
      <c r="K139" s="25">
        <f t="shared" si="36"/>
        <v>4835.3684999999996</v>
      </c>
      <c r="L139" s="25">
        <f t="shared" si="37"/>
        <v>5324.3234999999995</v>
      </c>
      <c r="M139" s="25">
        <f t="shared" si="38"/>
        <v>5439.2939999999999</v>
      </c>
      <c r="N139" s="25">
        <f t="shared" si="39"/>
        <v>5730.0239999999994</v>
      </c>
      <c r="O139" s="25">
        <f t="shared" si="40"/>
        <v>6511.0304999999998</v>
      </c>
      <c r="P139" s="25">
        <f t="shared" si="28"/>
        <v>1012.2689999999999</v>
      </c>
    </row>
    <row r="140" spans="1:16" ht="15.75" x14ac:dyDescent="0.25">
      <c r="A140" s="20">
        <v>99905</v>
      </c>
      <c r="B140" s="21" t="s">
        <v>1390</v>
      </c>
      <c r="C140" s="22">
        <v>1.3214999999999999</v>
      </c>
      <c r="D140" s="25">
        <f t="shared" si="29"/>
        <v>2720.9684999999999</v>
      </c>
      <c r="E140" s="25">
        <f t="shared" si="30"/>
        <v>3375.1109999999999</v>
      </c>
      <c r="F140" s="25">
        <f t="shared" si="31"/>
        <v>3701.5214999999998</v>
      </c>
      <c r="G140" s="25">
        <f t="shared" si="32"/>
        <v>4168.0109999999995</v>
      </c>
      <c r="H140" s="25">
        <f t="shared" si="33"/>
        <v>4273.7309999999998</v>
      </c>
      <c r="I140" s="25">
        <f t="shared" si="34"/>
        <v>4606.7489999999998</v>
      </c>
      <c r="J140" s="25">
        <f t="shared" si="35"/>
        <v>4717.7549999999992</v>
      </c>
      <c r="K140" s="25">
        <f t="shared" si="36"/>
        <v>4835.3684999999996</v>
      </c>
      <c r="L140" s="25">
        <f t="shared" si="37"/>
        <v>5324.3234999999995</v>
      </c>
      <c r="M140" s="25">
        <f t="shared" si="38"/>
        <v>5439.2939999999999</v>
      </c>
      <c r="N140" s="25">
        <f t="shared" si="39"/>
        <v>5730.0239999999994</v>
      </c>
      <c r="O140" s="25">
        <f t="shared" si="40"/>
        <v>6511.0304999999998</v>
      </c>
      <c r="P140" s="25">
        <f t="shared" si="28"/>
        <v>1012.2689999999999</v>
      </c>
    </row>
    <row r="141" spans="1:16" ht="15.75" x14ac:dyDescent="0.25">
      <c r="A141" s="20">
        <v>99905</v>
      </c>
      <c r="B141" s="21" t="s">
        <v>1391</v>
      </c>
      <c r="C141" s="22">
        <v>1.3214999999999999</v>
      </c>
      <c r="D141" s="25">
        <f t="shared" si="29"/>
        <v>2720.9684999999999</v>
      </c>
      <c r="E141" s="25">
        <f t="shared" si="30"/>
        <v>3375.1109999999999</v>
      </c>
      <c r="F141" s="25">
        <f t="shared" si="31"/>
        <v>3701.5214999999998</v>
      </c>
      <c r="G141" s="25">
        <f t="shared" si="32"/>
        <v>4168.0109999999995</v>
      </c>
      <c r="H141" s="25">
        <f t="shared" si="33"/>
        <v>4273.7309999999998</v>
      </c>
      <c r="I141" s="25">
        <f t="shared" si="34"/>
        <v>4606.7489999999998</v>
      </c>
      <c r="J141" s="25">
        <f t="shared" si="35"/>
        <v>4717.7549999999992</v>
      </c>
      <c r="K141" s="25">
        <f t="shared" si="36"/>
        <v>4835.3684999999996</v>
      </c>
      <c r="L141" s="25">
        <f t="shared" si="37"/>
        <v>5324.3234999999995</v>
      </c>
      <c r="M141" s="25">
        <f t="shared" si="38"/>
        <v>5439.2939999999999</v>
      </c>
      <c r="N141" s="25">
        <f t="shared" si="39"/>
        <v>5730.0239999999994</v>
      </c>
      <c r="O141" s="25">
        <f t="shared" si="40"/>
        <v>6511.0304999999998</v>
      </c>
      <c r="P141" s="25">
        <f t="shared" si="28"/>
        <v>1012.2689999999999</v>
      </c>
    </row>
    <row r="142" spans="1:16" ht="15.75" x14ac:dyDescent="0.25">
      <c r="A142" s="20">
        <v>99905</v>
      </c>
      <c r="B142" s="21" t="s">
        <v>1392</v>
      </c>
      <c r="C142" s="22">
        <v>1.3214999999999999</v>
      </c>
      <c r="D142" s="25">
        <f t="shared" si="29"/>
        <v>2720.9684999999999</v>
      </c>
      <c r="E142" s="25">
        <f t="shared" si="30"/>
        <v>3375.1109999999999</v>
      </c>
      <c r="F142" s="25">
        <f t="shared" si="31"/>
        <v>3701.5214999999998</v>
      </c>
      <c r="G142" s="25">
        <f t="shared" si="32"/>
        <v>4168.0109999999995</v>
      </c>
      <c r="H142" s="25">
        <f t="shared" si="33"/>
        <v>4273.7309999999998</v>
      </c>
      <c r="I142" s="25">
        <f t="shared" si="34"/>
        <v>4606.7489999999998</v>
      </c>
      <c r="J142" s="25">
        <f t="shared" si="35"/>
        <v>4717.7549999999992</v>
      </c>
      <c r="K142" s="25">
        <f t="shared" si="36"/>
        <v>4835.3684999999996</v>
      </c>
      <c r="L142" s="25">
        <f t="shared" si="37"/>
        <v>5324.3234999999995</v>
      </c>
      <c r="M142" s="25">
        <f t="shared" si="38"/>
        <v>5439.2939999999999</v>
      </c>
      <c r="N142" s="25">
        <f t="shared" si="39"/>
        <v>5730.0239999999994</v>
      </c>
      <c r="O142" s="25">
        <f t="shared" si="40"/>
        <v>6511.0304999999998</v>
      </c>
      <c r="P142" s="25">
        <f t="shared" si="28"/>
        <v>1012.2689999999999</v>
      </c>
    </row>
    <row r="143" spans="1:16" ht="15.75" x14ac:dyDescent="0.25">
      <c r="A143" s="20">
        <v>99905</v>
      </c>
      <c r="B143" s="21" t="s">
        <v>1393</v>
      </c>
      <c r="C143" s="22">
        <v>1.3214999999999999</v>
      </c>
      <c r="D143" s="25">
        <f t="shared" si="29"/>
        <v>2720.9684999999999</v>
      </c>
      <c r="E143" s="25">
        <f t="shared" si="30"/>
        <v>3375.1109999999999</v>
      </c>
      <c r="F143" s="25">
        <f t="shared" si="31"/>
        <v>3701.5214999999998</v>
      </c>
      <c r="G143" s="25">
        <f t="shared" si="32"/>
        <v>4168.0109999999995</v>
      </c>
      <c r="H143" s="25">
        <f t="shared" si="33"/>
        <v>4273.7309999999998</v>
      </c>
      <c r="I143" s="25">
        <f t="shared" si="34"/>
        <v>4606.7489999999998</v>
      </c>
      <c r="J143" s="25">
        <f t="shared" si="35"/>
        <v>4717.7549999999992</v>
      </c>
      <c r="K143" s="25">
        <f t="shared" si="36"/>
        <v>4835.3684999999996</v>
      </c>
      <c r="L143" s="25">
        <f t="shared" si="37"/>
        <v>5324.3234999999995</v>
      </c>
      <c r="M143" s="25">
        <f t="shared" si="38"/>
        <v>5439.2939999999999</v>
      </c>
      <c r="N143" s="25">
        <f t="shared" si="39"/>
        <v>5730.0239999999994</v>
      </c>
      <c r="O143" s="25">
        <f t="shared" si="40"/>
        <v>6511.0304999999998</v>
      </c>
      <c r="P143" s="25">
        <f t="shared" si="28"/>
        <v>1012.2689999999999</v>
      </c>
    </row>
    <row r="144" spans="1:16" ht="15.75" x14ac:dyDescent="0.25">
      <c r="A144" s="20">
        <v>99905</v>
      </c>
      <c r="B144" s="21" t="s">
        <v>1394</v>
      </c>
      <c r="C144" s="22">
        <v>1.3214999999999999</v>
      </c>
      <c r="D144" s="25">
        <f t="shared" si="29"/>
        <v>2720.9684999999999</v>
      </c>
      <c r="E144" s="25">
        <f t="shared" si="30"/>
        <v>3375.1109999999999</v>
      </c>
      <c r="F144" s="25">
        <f t="shared" si="31"/>
        <v>3701.5214999999998</v>
      </c>
      <c r="G144" s="25">
        <f t="shared" si="32"/>
        <v>4168.0109999999995</v>
      </c>
      <c r="H144" s="25">
        <f t="shared" si="33"/>
        <v>4273.7309999999998</v>
      </c>
      <c r="I144" s="25">
        <f t="shared" si="34"/>
        <v>4606.7489999999998</v>
      </c>
      <c r="J144" s="25">
        <f t="shared" si="35"/>
        <v>4717.7549999999992</v>
      </c>
      <c r="K144" s="25">
        <f t="shared" si="36"/>
        <v>4835.3684999999996</v>
      </c>
      <c r="L144" s="25">
        <f t="shared" si="37"/>
        <v>5324.3234999999995</v>
      </c>
      <c r="M144" s="25">
        <f t="shared" si="38"/>
        <v>5439.2939999999999</v>
      </c>
      <c r="N144" s="25">
        <f t="shared" si="39"/>
        <v>5730.0239999999994</v>
      </c>
      <c r="O144" s="25">
        <f t="shared" si="40"/>
        <v>6511.0304999999998</v>
      </c>
      <c r="P144" s="25">
        <f t="shared" si="28"/>
        <v>1012.2689999999999</v>
      </c>
    </row>
    <row r="145" spans="1:16" ht="15.75" x14ac:dyDescent="0.25">
      <c r="A145" s="20">
        <v>99905</v>
      </c>
      <c r="B145" s="21" t="s">
        <v>1395</v>
      </c>
      <c r="C145" s="22">
        <v>1.3214999999999999</v>
      </c>
      <c r="D145" s="25">
        <f t="shared" si="29"/>
        <v>2720.9684999999999</v>
      </c>
      <c r="E145" s="25">
        <f t="shared" si="30"/>
        <v>3375.1109999999999</v>
      </c>
      <c r="F145" s="25">
        <f t="shared" si="31"/>
        <v>3701.5214999999998</v>
      </c>
      <c r="G145" s="25">
        <f t="shared" si="32"/>
        <v>4168.0109999999995</v>
      </c>
      <c r="H145" s="25">
        <f t="shared" si="33"/>
        <v>4273.7309999999998</v>
      </c>
      <c r="I145" s="25">
        <f t="shared" si="34"/>
        <v>4606.7489999999998</v>
      </c>
      <c r="J145" s="25">
        <f t="shared" si="35"/>
        <v>4717.7549999999992</v>
      </c>
      <c r="K145" s="25">
        <f t="shared" si="36"/>
        <v>4835.3684999999996</v>
      </c>
      <c r="L145" s="25">
        <f t="shared" si="37"/>
        <v>5324.3234999999995</v>
      </c>
      <c r="M145" s="25">
        <f t="shared" si="38"/>
        <v>5439.2939999999999</v>
      </c>
      <c r="N145" s="25">
        <f t="shared" si="39"/>
        <v>5730.0239999999994</v>
      </c>
      <c r="O145" s="25">
        <f t="shared" si="40"/>
        <v>6511.0304999999998</v>
      </c>
      <c r="P145" s="25">
        <f t="shared" si="28"/>
        <v>1012.2689999999999</v>
      </c>
    </row>
    <row r="146" spans="1:16" ht="15.75" x14ac:dyDescent="0.25">
      <c r="A146" s="20">
        <v>99905</v>
      </c>
      <c r="B146" s="21" t="s">
        <v>1396</v>
      </c>
      <c r="C146" s="22">
        <v>1.3214999999999999</v>
      </c>
      <c r="D146" s="25">
        <f t="shared" si="29"/>
        <v>2720.9684999999999</v>
      </c>
      <c r="E146" s="25">
        <f t="shared" si="30"/>
        <v>3375.1109999999999</v>
      </c>
      <c r="F146" s="25">
        <f t="shared" si="31"/>
        <v>3701.5214999999998</v>
      </c>
      <c r="G146" s="25">
        <f t="shared" si="32"/>
        <v>4168.0109999999995</v>
      </c>
      <c r="H146" s="25">
        <f t="shared" si="33"/>
        <v>4273.7309999999998</v>
      </c>
      <c r="I146" s="25">
        <f t="shared" si="34"/>
        <v>4606.7489999999998</v>
      </c>
      <c r="J146" s="25">
        <f t="shared" si="35"/>
        <v>4717.7549999999992</v>
      </c>
      <c r="K146" s="25">
        <f t="shared" si="36"/>
        <v>4835.3684999999996</v>
      </c>
      <c r="L146" s="25">
        <f t="shared" si="37"/>
        <v>5324.3234999999995</v>
      </c>
      <c r="M146" s="25">
        <f t="shared" si="38"/>
        <v>5439.2939999999999</v>
      </c>
      <c r="N146" s="25">
        <f t="shared" si="39"/>
        <v>5730.0239999999994</v>
      </c>
      <c r="O146" s="25">
        <f t="shared" si="40"/>
        <v>6511.0304999999998</v>
      </c>
      <c r="P146" s="25">
        <f t="shared" si="28"/>
        <v>1012.2689999999999</v>
      </c>
    </row>
    <row r="147" spans="1:16" ht="15.75" x14ac:dyDescent="0.25">
      <c r="A147" s="20">
        <v>99905</v>
      </c>
      <c r="B147" s="21" t="s">
        <v>1397</v>
      </c>
      <c r="C147" s="22">
        <v>1.3214999999999999</v>
      </c>
      <c r="D147" s="25">
        <f t="shared" si="29"/>
        <v>2720.9684999999999</v>
      </c>
      <c r="E147" s="25">
        <f t="shared" si="30"/>
        <v>3375.1109999999999</v>
      </c>
      <c r="F147" s="25">
        <f t="shared" si="31"/>
        <v>3701.5214999999998</v>
      </c>
      <c r="G147" s="25">
        <f t="shared" si="32"/>
        <v>4168.0109999999995</v>
      </c>
      <c r="H147" s="25">
        <f t="shared" si="33"/>
        <v>4273.7309999999998</v>
      </c>
      <c r="I147" s="25">
        <f t="shared" si="34"/>
        <v>4606.7489999999998</v>
      </c>
      <c r="J147" s="25">
        <f t="shared" si="35"/>
        <v>4717.7549999999992</v>
      </c>
      <c r="K147" s="25">
        <f t="shared" si="36"/>
        <v>4835.3684999999996</v>
      </c>
      <c r="L147" s="25">
        <f t="shared" si="37"/>
        <v>5324.3234999999995</v>
      </c>
      <c r="M147" s="25">
        <f t="shared" si="38"/>
        <v>5439.2939999999999</v>
      </c>
      <c r="N147" s="25">
        <f t="shared" si="39"/>
        <v>5730.0239999999994</v>
      </c>
      <c r="O147" s="25">
        <f t="shared" si="40"/>
        <v>6511.0304999999998</v>
      </c>
      <c r="P147" s="25">
        <f t="shared" si="28"/>
        <v>1012.2689999999999</v>
      </c>
    </row>
    <row r="148" spans="1:16" ht="15.75" x14ac:dyDescent="0.25">
      <c r="A148" s="20">
        <v>99905</v>
      </c>
      <c r="B148" s="21" t="s">
        <v>1398</v>
      </c>
      <c r="C148" s="22">
        <v>1.3214999999999999</v>
      </c>
      <c r="D148" s="25">
        <f t="shared" si="29"/>
        <v>2720.9684999999999</v>
      </c>
      <c r="E148" s="25">
        <f t="shared" si="30"/>
        <v>3375.1109999999999</v>
      </c>
      <c r="F148" s="25">
        <f t="shared" si="31"/>
        <v>3701.5214999999998</v>
      </c>
      <c r="G148" s="25">
        <f t="shared" si="32"/>
        <v>4168.0109999999995</v>
      </c>
      <c r="H148" s="25">
        <f t="shared" si="33"/>
        <v>4273.7309999999998</v>
      </c>
      <c r="I148" s="25">
        <f t="shared" si="34"/>
        <v>4606.7489999999998</v>
      </c>
      <c r="J148" s="25">
        <f t="shared" si="35"/>
        <v>4717.7549999999992</v>
      </c>
      <c r="K148" s="25">
        <f t="shared" si="36"/>
        <v>4835.3684999999996</v>
      </c>
      <c r="L148" s="25">
        <f t="shared" si="37"/>
        <v>5324.3234999999995</v>
      </c>
      <c r="M148" s="25">
        <f t="shared" si="38"/>
        <v>5439.2939999999999</v>
      </c>
      <c r="N148" s="25">
        <f t="shared" si="39"/>
        <v>5730.0239999999994</v>
      </c>
      <c r="O148" s="25">
        <f t="shared" si="40"/>
        <v>6511.0304999999998</v>
      </c>
      <c r="P148" s="25">
        <f t="shared" si="28"/>
        <v>1012.2689999999999</v>
      </c>
    </row>
    <row r="149" spans="1:16" ht="15.75" x14ac:dyDescent="0.25">
      <c r="A149" s="20">
        <v>99905</v>
      </c>
      <c r="B149" s="21" t="s">
        <v>1399</v>
      </c>
      <c r="C149" s="22">
        <v>1.3214999999999999</v>
      </c>
      <c r="D149" s="25">
        <f t="shared" si="29"/>
        <v>2720.9684999999999</v>
      </c>
      <c r="E149" s="25">
        <f t="shared" si="30"/>
        <v>3375.1109999999999</v>
      </c>
      <c r="F149" s="25">
        <f t="shared" si="31"/>
        <v>3701.5214999999998</v>
      </c>
      <c r="G149" s="25">
        <f t="shared" si="32"/>
        <v>4168.0109999999995</v>
      </c>
      <c r="H149" s="25">
        <f t="shared" si="33"/>
        <v>4273.7309999999998</v>
      </c>
      <c r="I149" s="25">
        <f t="shared" si="34"/>
        <v>4606.7489999999998</v>
      </c>
      <c r="J149" s="25">
        <f t="shared" si="35"/>
        <v>4717.7549999999992</v>
      </c>
      <c r="K149" s="25">
        <f t="shared" si="36"/>
        <v>4835.3684999999996</v>
      </c>
      <c r="L149" s="25">
        <f t="shared" si="37"/>
        <v>5324.3234999999995</v>
      </c>
      <c r="M149" s="25">
        <f t="shared" si="38"/>
        <v>5439.2939999999999</v>
      </c>
      <c r="N149" s="25">
        <f t="shared" si="39"/>
        <v>5730.0239999999994</v>
      </c>
      <c r="O149" s="25">
        <f t="shared" si="40"/>
        <v>6511.0304999999998</v>
      </c>
      <c r="P149" s="25">
        <f t="shared" si="28"/>
        <v>1012.2689999999999</v>
      </c>
    </row>
    <row r="150" spans="1:16" ht="15.75" x14ac:dyDescent="0.25">
      <c r="A150" s="20">
        <v>99905</v>
      </c>
      <c r="B150" s="21" t="s">
        <v>1400</v>
      </c>
      <c r="C150" s="22">
        <v>1.3214999999999999</v>
      </c>
      <c r="D150" s="25">
        <f t="shared" si="29"/>
        <v>2720.9684999999999</v>
      </c>
      <c r="E150" s="25">
        <f t="shared" si="30"/>
        <v>3375.1109999999999</v>
      </c>
      <c r="F150" s="25">
        <f t="shared" si="31"/>
        <v>3701.5214999999998</v>
      </c>
      <c r="G150" s="25">
        <f t="shared" si="32"/>
        <v>4168.0109999999995</v>
      </c>
      <c r="H150" s="25">
        <f t="shared" si="33"/>
        <v>4273.7309999999998</v>
      </c>
      <c r="I150" s="25">
        <f t="shared" si="34"/>
        <v>4606.7489999999998</v>
      </c>
      <c r="J150" s="25">
        <f t="shared" si="35"/>
        <v>4717.7549999999992</v>
      </c>
      <c r="K150" s="25">
        <f t="shared" si="36"/>
        <v>4835.3684999999996</v>
      </c>
      <c r="L150" s="25">
        <f t="shared" si="37"/>
        <v>5324.3234999999995</v>
      </c>
      <c r="M150" s="25">
        <f t="shared" si="38"/>
        <v>5439.2939999999999</v>
      </c>
      <c r="N150" s="25">
        <f t="shared" si="39"/>
        <v>5730.0239999999994</v>
      </c>
      <c r="O150" s="25">
        <f t="shared" si="40"/>
        <v>6511.0304999999998</v>
      </c>
      <c r="P150" s="25">
        <f t="shared" si="28"/>
        <v>1012.2689999999999</v>
      </c>
    </row>
    <row r="151" spans="1:16" ht="15.75" x14ac:dyDescent="0.25">
      <c r="A151" s="20">
        <v>99905</v>
      </c>
      <c r="B151" s="21" t="s">
        <v>1401</v>
      </c>
      <c r="C151" s="22">
        <v>1.3214999999999999</v>
      </c>
      <c r="D151" s="25">
        <f t="shared" si="29"/>
        <v>2720.9684999999999</v>
      </c>
      <c r="E151" s="25">
        <f t="shared" si="30"/>
        <v>3375.1109999999999</v>
      </c>
      <c r="F151" s="25">
        <f t="shared" si="31"/>
        <v>3701.5214999999998</v>
      </c>
      <c r="G151" s="25">
        <f t="shared" si="32"/>
        <v>4168.0109999999995</v>
      </c>
      <c r="H151" s="25">
        <f t="shared" si="33"/>
        <v>4273.7309999999998</v>
      </c>
      <c r="I151" s="25">
        <f t="shared" si="34"/>
        <v>4606.7489999999998</v>
      </c>
      <c r="J151" s="25">
        <f t="shared" si="35"/>
        <v>4717.7549999999992</v>
      </c>
      <c r="K151" s="25">
        <f t="shared" si="36"/>
        <v>4835.3684999999996</v>
      </c>
      <c r="L151" s="25">
        <f t="shared" si="37"/>
        <v>5324.3234999999995</v>
      </c>
      <c r="M151" s="25">
        <f t="shared" si="38"/>
        <v>5439.2939999999999</v>
      </c>
      <c r="N151" s="25">
        <f t="shared" si="39"/>
        <v>5730.0239999999994</v>
      </c>
      <c r="O151" s="25">
        <f t="shared" si="40"/>
        <v>6511.0304999999998</v>
      </c>
      <c r="P151" s="25">
        <f t="shared" si="28"/>
        <v>1012.2689999999999</v>
      </c>
    </row>
    <row r="152" spans="1:16" ht="15.75" x14ac:dyDescent="0.25">
      <c r="A152" s="20">
        <v>99905</v>
      </c>
      <c r="B152" s="21" t="s">
        <v>1402</v>
      </c>
      <c r="C152" s="22">
        <v>1.3214999999999999</v>
      </c>
      <c r="D152" s="25">
        <f t="shared" si="29"/>
        <v>2720.9684999999999</v>
      </c>
      <c r="E152" s="25">
        <f t="shared" si="30"/>
        <v>3375.1109999999999</v>
      </c>
      <c r="F152" s="25">
        <f t="shared" si="31"/>
        <v>3701.5214999999998</v>
      </c>
      <c r="G152" s="25">
        <f t="shared" si="32"/>
        <v>4168.0109999999995</v>
      </c>
      <c r="H152" s="25">
        <f t="shared" si="33"/>
        <v>4273.7309999999998</v>
      </c>
      <c r="I152" s="25">
        <f t="shared" si="34"/>
        <v>4606.7489999999998</v>
      </c>
      <c r="J152" s="25">
        <f t="shared" si="35"/>
        <v>4717.7549999999992</v>
      </c>
      <c r="K152" s="25">
        <f t="shared" si="36"/>
        <v>4835.3684999999996</v>
      </c>
      <c r="L152" s="25">
        <f t="shared" si="37"/>
        <v>5324.3234999999995</v>
      </c>
      <c r="M152" s="25">
        <f t="shared" si="38"/>
        <v>5439.2939999999999</v>
      </c>
      <c r="N152" s="25">
        <f t="shared" si="39"/>
        <v>5730.0239999999994</v>
      </c>
      <c r="O152" s="25">
        <f t="shared" si="40"/>
        <v>6511.0304999999998</v>
      </c>
      <c r="P152" s="25">
        <f t="shared" si="28"/>
        <v>1012.2689999999999</v>
      </c>
    </row>
    <row r="153" spans="1:16" ht="15.75" x14ac:dyDescent="0.25">
      <c r="A153" s="20">
        <v>99906</v>
      </c>
      <c r="B153" s="21" t="s">
        <v>1403</v>
      </c>
      <c r="C153" s="22">
        <v>0.96460000000000001</v>
      </c>
      <c r="D153" s="25">
        <f t="shared" si="29"/>
        <v>1986.1114</v>
      </c>
      <c r="E153" s="25">
        <f t="shared" si="30"/>
        <v>2463.5884000000001</v>
      </c>
      <c r="F153" s="25">
        <f t="shared" si="31"/>
        <v>2701.8445999999999</v>
      </c>
      <c r="G153" s="25">
        <f t="shared" si="32"/>
        <v>3042.3483999999999</v>
      </c>
      <c r="H153" s="25">
        <f t="shared" si="33"/>
        <v>3119.5164</v>
      </c>
      <c r="I153" s="25">
        <f t="shared" si="34"/>
        <v>3362.5956000000001</v>
      </c>
      <c r="J153" s="25">
        <f t="shared" si="35"/>
        <v>3443.6219999999998</v>
      </c>
      <c r="K153" s="25">
        <f t="shared" si="36"/>
        <v>3529.4713999999999</v>
      </c>
      <c r="L153" s="25">
        <f t="shared" si="37"/>
        <v>3886.3733999999999</v>
      </c>
      <c r="M153" s="25">
        <f t="shared" si="38"/>
        <v>3970.2936</v>
      </c>
      <c r="N153" s="25">
        <f t="shared" si="39"/>
        <v>4182.5056000000004</v>
      </c>
      <c r="O153" s="25">
        <f t="shared" si="40"/>
        <v>4752.5842000000002</v>
      </c>
      <c r="P153" s="25">
        <f t="shared" si="28"/>
        <v>738.8836</v>
      </c>
    </row>
    <row r="154" spans="1:16" ht="15.75" x14ac:dyDescent="0.25">
      <c r="A154" s="20">
        <v>99906</v>
      </c>
      <c r="B154" s="21" t="s">
        <v>1404</v>
      </c>
      <c r="C154" s="22">
        <v>0.96460000000000001</v>
      </c>
      <c r="D154" s="25">
        <f t="shared" si="29"/>
        <v>1986.1114</v>
      </c>
      <c r="E154" s="25">
        <f t="shared" si="30"/>
        <v>2463.5884000000001</v>
      </c>
      <c r="F154" s="25">
        <f t="shared" si="31"/>
        <v>2701.8445999999999</v>
      </c>
      <c r="G154" s="25">
        <f t="shared" si="32"/>
        <v>3042.3483999999999</v>
      </c>
      <c r="H154" s="25">
        <f t="shared" si="33"/>
        <v>3119.5164</v>
      </c>
      <c r="I154" s="25">
        <f t="shared" si="34"/>
        <v>3362.5956000000001</v>
      </c>
      <c r="J154" s="25">
        <f t="shared" si="35"/>
        <v>3443.6219999999998</v>
      </c>
      <c r="K154" s="25">
        <f t="shared" si="36"/>
        <v>3529.4713999999999</v>
      </c>
      <c r="L154" s="25">
        <f t="shared" si="37"/>
        <v>3886.3733999999999</v>
      </c>
      <c r="M154" s="25">
        <f t="shared" si="38"/>
        <v>3970.2936</v>
      </c>
      <c r="N154" s="25">
        <f t="shared" si="39"/>
        <v>4182.5056000000004</v>
      </c>
      <c r="O154" s="25">
        <f t="shared" si="40"/>
        <v>4752.5842000000002</v>
      </c>
      <c r="P154" s="25">
        <f t="shared" si="28"/>
        <v>738.8836</v>
      </c>
    </row>
    <row r="155" spans="1:16" ht="15.75" x14ac:dyDescent="0.25">
      <c r="A155" s="20">
        <v>99906</v>
      </c>
      <c r="B155" s="21" t="s">
        <v>1405</v>
      </c>
      <c r="C155" s="22">
        <v>0.96460000000000001</v>
      </c>
      <c r="D155" s="25">
        <f t="shared" si="29"/>
        <v>1986.1114</v>
      </c>
      <c r="E155" s="25">
        <f t="shared" si="30"/>
        <v>2463.5884000000001</v>
      </c>
      <c r="F155" s="25">
        <f t="shared" si="31"/>
        <v>2701.8445999999999</v>
      </c>
      <c r="G155" s="25">
        <f t="shared" si="32"/>
        <v>3042.3483999999999</v>
      </c>
      <c r="H155" s="25">
        <f t="shared" si="33"/>
        <v>3119.5164</v>
      </c>
      <c r="I155" s="25">
        <f t="shared" si="34"/>
        <v>3362.5956000000001</v>
      </c>
      <c r="J155" s="25">
        <f t="shared" si="35"/>
        <v>3443.6219999999998</v>
      </c>
      <c r="K155" s="25">
        <f t="shared" si="36"/>
        <v>3529.4713999999999</v>
      </c>
      <c r="L155" s="25">
        <f t="shared" si="37"/>
        <v>3886.3733999999999</v>
      </c>
      <c r="M155" s="25">
        <f t="shared" si="38"/>
        <v>3970.2936</v>
      </c>
      <c r="N155" s="25">
        <f t="shared" si="39"/>
        <v>4182.5056000000004</v>
      </c>
      <c r="O155" s="25">
        <f t="shared" si="40"/>
        <v>4752.5842000000002</v>
      </c>
      <c r="P155" s="25">
        <f t="shared" si="28"/>
        <v>738.8836</v>
      </c>
    </row>
    <row r="156" spans="1:16" ht="15.75" x14ac:dyDescent="0.25">
      <c r="A156" s="20">
        <v>99906</v>
      </c>
      <c r="B156" s="21" t="s">
        <v>1406</v>
      </c>
      <c r="C156" s="22">
        <v>0.96460000000000001</v>
      </c>
      <c r="D156" s="25">
        <f t="shared" si="29"/>
        <v>1986.1114</v>
      </c>
      <c r="E156" s="25">
        <f t="shared" si="30"/>
        <v>2463.5884000000001</v>
      </c>
      <c r="F156" s="25">
        <f t="shared" si="31"/>
        <v>2701.8445999999999</v>
      </c>
      <c r="G156" s="25">
        <f t="shared" si="32"/>
        <v>3042.3483999999999</v>
      </c>
      <c r="H156" s="25">
        <f t="shared" si="33"/>
        <v>3119.5164</v>
      </c>
      <c r="I156" s="25">
        <f t="shared" si="34"/>
        <v>3362.5956000000001</v>
      </c>
      <c r="J156" s="25">
        <f t="shared" si="35"/>
        <v>3443.6219999999998</v>
      </c>
      <c r="K156" s="25">
        <f t="shared" si="36"/>
        <v>3529.4713999999999</v>
      </c>
      <c r="L156" s="25">
        <f t="shared" si="37"/>
        <v>3886.3733999999999</v>
      </c>
      <c r="M156" s="25">
        <f t="shared" si="38"/>
        <v>3970.2936</v>
      </c>
      <c r="N156" s="25">
        <f t="shared" si="39"/>
        <v>4182.5056000000004</v>
      </c>
      <c r="O156" s="25">
        <f t="shared" si="40"/>
        <v>4752.5842000000002</v>
      </c>
      <c r="P156" s="25">
        <f t="shared" si="28"/>
        <v>738.8836</v>
      </c>
    </row>
    <row r="157" spans="1:16" ht="15.75" x14ac:dyDescent="0.25">
      <c r="A157" s="20">
        <v>99906</v>
      </c>
      <c r="B157" s="21" t="s">
        <v>1407</v>
      </c>
      <c r="C157" s="22">
        <v>0.96460000000000001</v>
      </c>
      <c r="D157" s="25">
        <f t="shared" si="29"/>
        <v>1986.1114</v>
      </c>
      <c r="E157" s="25">
        <f t="shared" si="30"/>
        <v>2463.5884000000001</v>
      </c>
      <c r="F157" s="25">
        <f t="shared" si="31"/>
        <v>2701.8445999999999</v>
      </c>
      <c r="G157" s="25">
        <f t="shared" si="32"/>
        <v>3042.3483999999999</v>
      </c>
      <c r="H157" s="25">
        <f t="shared" si="33"/>
        <v>3119.5164</v>
      </c>
      <c r="I157" s="25">
        <f t="shared" si="34"/>
        <v>3362.5956000000001</v>
      </c>
      <c r="J157" s="25">
        <f t="shared" si="35"/>
        <v>3443.6219999999998</v>
      </c>
      <c r="K157" s="25">
        <f t="shared" si="36"/>
        <v>3529.4713999999999</v>
      </c>
      <c r="L157" s="25">
        <f t="shared" si="37"/>
        <v>3886.3733999999999</v>
      </c>
      <c r="M157" s="25">
        <f t="shared" si="38"/>
        <v>3970.2936</v>
      </c>
      <c r="N157" s="25">
        <f t="shared" si="39"/>
        <v>4182.5056000000004</v>
      </c>
      <c r="O157" s="25">
        <f t="shared" si="40"/>
        <v>4752.5842000000002</v>
      </c>
      <c r="P157" s="25">
        <f t="shared" si="28"/>
        <v>738.8836</v>
      </c>
    </row>
    <row r="158" spans="1:16" ht="15.75" x14ac:dyDescent="0.25">
      <c r="A158" s="20">
        <v>99906</v>
      </c>
      <c r="B158" s="21" t="s">
        <v>1408</v>
      </c>
      <c r="C158" s="22">
        <v>0.96460000000000001</v>
      </c>
      <c r="D158" s="25">
        <f t="shared" si="29"/>
        <v>1986.1114</v>
      </c>
      <c r="E158" s="25">
        <f t="shared" si="30"/>
        <v>2463.5884000000001</v>
      </c>
      <c r="F158" s="25">
        <f t="shared" si="31"/>
        <v>2701.8445999999999</v>
      </c>
      <c r="G158" s="25">
        <f t="shared" si="32"/>
        <v>3042.3483999999999</v>
      </c>
      <c r="H158" s="25">
        <f t="shared" si="33"/>
        <v>3119.5164</v>
      </c>
      <c r="I158" s="25">
        <f t="shared" si="34"/>
        <v>3362.5956000000001</v>
      </c>
      <c r="J158" s="25">
        <f t="shared" si="35"/>
        <v>3443.6219999999998</v>
      </c>
      <c r="K158" s="25">
        <f t="shared" si="36"/>
        <v>3529.4713999999999</v>
      </c>
      <c r="L158" s="25">
        <f t="shared" si="37"/>
        <v>3886.3733999999999</v>
      </c>
      <c r="M158" s="25">
        <f t="shared" si="38"/>
        <v>3970.2936</v>
      </c>
      <c r="N158" s="25">
        <f t="shared" si="39"/>
        <v>4182.5056000000004</v>
      </c>
      <c r="O158" s="25">
        <f t="shared" si="40"/>
        <v>4752.5842000000002</v>
      </c>
      <c r="P158" s="25">
        <f t="shared" si="28"/>
        <v>738.8836</v>
      </c>
    </row>
    <row r="159" spans="1:16" ht="15.75" x14ac:dyDescent="0.25">
      <c r="A159" s="20">
        <v>99906</v>
      </c>
      <c r="B159" s="21" t="s">
        <v>1409</v>
      </c>
      <c r="C159" s="22">
        <v>0.96460000000000001</v>
      </c>
      <c r="D159" s="25">
        <f t="shared" si="29"/>
        <v>1986.1114</v>
      </c>
      <c r="E159" s="25">
        <f t="shared" si="30"/>
        <v>2463.5884000000001</v>
      </c>
      <c r="F159" s="25">
        <f t="shared" si="31"/>
        <v>2701.8445999999999</v>
      </c>
      <c r="G159" s="25">
        <f t="shared" si="32"/>
        <v>3042.3483999999999</v>
      </c>
      <c r="H159" s="25">
        <f t="shared" si="33"/>
        <v>3119.5164</v>
      </c>
      <c r="I159" s="25">
        <f t="shared" si="34"/>
        <v>3362.5956000000001</v>
      </c>
      <c r="J159" s="25">
        <f t="shared" si="35"/>
        <v>3443.6219999999998</v>
      </c>
      <c r="K159" s="25">
        <f t="shared" si="36"/>
        <v>3529.4713999999999</v>
      </c>
      <c r="L159" s="25">
        <f t="shared" si="37"/>
        <v>3886.3733999999999</v>
      </c>
      <c r="M159" s="25">
        <f t="shared" si="38"/>
        <v>3970.2936</v>
      </c>
      <c r="N159" s="25">
        <f t="shared" si="39"/>
        <v>4182.5056000000004</v>
      </c>
      <c r="O159" s="25">
        <f t="shared" si="40"/>
        <v>4752.5842000000002</v>
      </c>
      <c r="P159" s="25">
        <f t="shared" si="28"/>
        <v>738.8836</v>
      </c>
    </row>
    <row r="160" spans="1:16" ht="15.75" x14ac:dyDescent="0.25">
      <c r="A160" s="20">
        <v>99906</v>
      </c>
      <c r="B160" s="21" t="s">
        <v>1410</v>
      </c>
      <c r="C160" s="22">
        <v>0.96460000000000001</v>
      </c>
      <c r="D160" s="25">
        <f t="shared" si="29"/>
        <v>1986.1114</v>
      </c>
      <c r="E160" s="25">
        <f t="shared" si="30"/>
        <v>2463.5884000000001</v>
      </c>
      <c r="F160" s="25">
        <f t="shared" si="31"/>
        <v>2701.8445999999999</v>
      </c>
      <c r="G160" s="25">
        <f t="shared" si="32"/>
        <v>3042.3483999999999</v>
      </c>
      <c r="H160" s="25">
        <f t="shared" si="33"/>
        <v>3119.5164</v>
      </c>
      <c r="I160" s="25">
        <f t="shared" si="34"/>
        <v>3362.5956000000001</v>
      </c>
      <c r="J160" s="25">
        <f t="shared" si="35"/>
        <v>3443.6219999999998</v>
      </c>
      <c r="K160" s="25">
        <f t="shared" si="36"/>
        <v>3529.4713999999999</v>
      </c>
      <c r="L160" s="25">
        <f t="shared" si="37"/>
        <v>3886.3733999999999</v>
      </c>
      <c r="M160" s="25">
        <f t="shared" si="38"/>
        <v>3970.2936</v>
      </c>
      <c r="N160" s="25">
        <f t="shared" si="39"/>
        <v>4182.5056000000004</v>
      </c>
      <c r="O160" s="25">
        <f t="shared" si="40"/>
        <v>4752.5842000000002</v>
      </c>
      <c r="P160" s="25">
        <f t="shared" si="28"/>
        <v>738.8836</v>
      </c>
    </row>
    <row r="161" spans="1:16" ht="15.75" x14ac:dyDescent="0.25">
      <c r="A161" s="20">
        <v>99906</v>
      </c>
      <c r="B161" s="21" t="s">
        <v>1411</v>
      </c>
      <c r="C161" s="22">
        <v>0.96460000000000001</v>
      </c>
      <c r="D161" s="25">
        <f t="shared" si="29"/>
        <v>1986.1114</v>
      </c>
      <c r="E161" s="25">
        <f t="shared" si="30"/>
        <v>2463.5884000000001</v>
      </c>
      <c r="F161" s="25">
        <f t="shared" si="31"/>
        <v>2701.8445999999999</v>
      </c>
      <c r="G161" s="25">
        <f t="shared" si="32"/>
        <v>3042.3483999999999</v>
      </c>
      <c r="H161" s="25">
        <f t="shared" si="33"/>
        <v>3119.5164</v>
      </c>
      <c r="I161" s="25">
        <f t="shared" si="34"/>
        <v>3362.5956000000001</v>
      </c>
      <c r="J161" s="25">
        <f t="shared" si="35"/>
        <v>3443.6219999999998</v>
      </c>
      <c r="K161" s="25">
        <f t="shared" si="36"/>
        <v>3529.4713999999999</v>
      </c>
      <c r="L161" s="25">
        <f t="shared" si="37"/>
        <v>3886.3733999999999</v>
      </c>
      <c r="M161" s="25">
        <f t="shared" si="38"/>
        <v>3970.2936</v>
      </c>
      <c r="N161" s="25">
        <f t="shared" si="39"/>
        <v>4182.5056000000004</v>
      </c>
      <c r="O161" s="25">
        <f t="shared" si="40"/>
        <v>4752.5842000000002</v>
      </c>
      <c r="P161" s="25">
        <f t="shared" si="28"/>
        <v>738.8836</v>
      </c>
    </row>
    <row r="162" spans="1:16" ht="15.75" x14ac:dyDescent="0.25">
      <c r="A162" s="20">
        <v>99906</v>
      </c>
      <c r="B162" s="21" t="s">
        <v>1412</v>
      </c>
      <c r="C162" s="22">
        <v>0.96460000000000001</v>
      </c>
      <c r="D162" s="25">
        <f t="shared" si="29"/>
        <v>1986.1114</v>
      </c>
      <c r="E162" s="25">
        <f t="shared" si="30"/>
        <v>2463.5884000000001</v>
      </c>
      <c r="F162" s="25">
        <f t="shared" si="31"/>
        <v>2701.8445999999999</v>
      </c>
      <c r="G162" s="25">
        <f t="shared" si="32"/>
        <v>3042.3483999999999</v>
      </c>
      <c r="H162" s="25">
        <f t="shared" si="33"/>
        <v>3119.5164</v>
      </c>
      <c r="I162" s="25">
        <f t="shared" si="34"/>
        <v>3362.5956000000001</v>
      </c>
      <c r="J162" s="25">
        <f t="shared" si="35"/>
        <v>3443.6219999999998</v>
      </c>
      <c r="K162" s="25">
        <f t="shared" si="36"/>
        <v>3529.4713999999999</v>
      </c>
      <c r="L162" s="25">
        <f t="shared" si="37"/>
        <v>3886.3733999999999</v>
      </c>
      <c r="M162" s="25">
        <f t="shared" si="38"/>
        <v>3970.2936</v>
      </c>
      <c r="N162" s="25">
        <f t="shared" si="39"/>
        <v>4182.5056000000004</v>
      </c>
      <c r="O162" s="25">
        <f t="shared" si="40"/>
        <v>4752.5842000000002</v>
      </c>
      <c r="P162" s="25">
        <f t="shared" si="28"/>
        <v>738.8836</v>
      </c>
    </row>
    <row r="163" spans="1:16" ht="15.75" x14ac:dyDescent="0.25">
      <c r="A163" s="20">
        <v>99906</v>
      </c>
      <c r="B163" s="21" t="s">
        <v>1413</v>
      </c>
      <c r="C163" s="22">
        <v>0.96460000000000001</v>
      </c>
      <c r="D163" s="25">
        <f t="shared" si="29"/>
        <v>1986.1114</v>
      </c>
      <c r="E163" s="25">
        <f t="shared" si="30"/>
        <v>2463.5884000000001</v>
      </c>
      <c r="F163" s="25">
        <f t="shared" si="31"/>
        <v>2701.8445999999999</v>
      </c>
      <c r="G163" s="25">
        <f t="shared" si="32"/>
        <v>3042.3483999999999</v>
      </c>
      <c r="H163" s="25">
        <f t="shared" si="33"/>
        <v>3119.5164</v>
      </c>
      <c r="I163" s="25">
        <f t="shared" si="34"/>
        <v>3362.5956000000001</v>
      </c>
      <c r="J163" s="25">
        <f t="shared" si="35"/>
        <v>3443.6219999999998</v>
      </c>
      <c r="K163" s="25">
        <f t="shared" si="36"/>
        <v>3529.4713999999999</v>
      </c>
      <c r="L163" s="25">
        <f t="shared" si="37"/>
        <v>3886.3733999999999</v>
      </c>
      <c r="M163" s="25">
        <f t="shared" si="38"/>
        <v>3970.2936</v>
      </c>
      <c r="N163" s="25">
        <f t="shared" si="39"/>
        <v>4182.5056000000004</v>
      </c>
      <c r="O163" s="25">
        <f t="shared" si="40"/>
        <v>4752.5842000000002</v>
      </c>
      <c r="P163" s="25">
        <f t="shared" si="28"/>
        <v>738.8836</v>
      </c>
    </row>
    <row r="164" spans="1:16" ht="15.75" x14ac:dyDescent="0.25">
      <c r="A164" s="20">
        <v>99906</v>
      </c>
      <c r="B164" s="21" t="s">
        <v>1414</v>
      </c>
      <c r="C164" s="22">
        <v>0.96460000000000001</v>
      </c>
      <c r="D164" s="25">
        <f t="shared" si="29"/>
        <v>1986.1114</v>
      </c>
      <c r="E164" s="25">
        <f t="shared" si="30"/>
        <v>2463.5884000000001</v>
      </c>
      <c r="F164" s="25">
        <f t="shared" si="31"/>
        <v>2701.8445999999999</v>
      </c>
      <c r="G164" s="25">
        <f t="shared" si="32"/>
        <v>3042.3483999999999</v>
      </c>
      <c r="H164" s="25">
        <f t="shared" si="33"/>
        <v>3119.5164</v>
      </c>
      <c r="I164" s="25">
        <f t="shared" si="34"/>
        <v>3362.5956000000001</v>
      </c>
      <c r="J164" s="25">
        <f t="shared" si="35"/>
        <v>3443.6219999999998</v>
      </c>
      <c r="K164" s="25">
        <f t="shared" si="36"/>
        <v>3529.4713999999999</v>
      </c>
      <c r="L164" s="25">
        <f t="shared" si="37"/>
        <v>3886.3733999999999</v>
      </c>
      <c r="M164" s="25">
        <f t="shared" si="38"/>
        <v>3970.2936</v>
      </c>
      <c r="N164" s="25">
        <f t="shared" si="39"/>
        <v>4182.5056000000004</v>
      </c>
      <c r="O164" s="25">
        <f t="shared" si="40"/>
        <v>4752.5842000000002</v>
      </c>
      <c r="P164" s="25">
        <f t="shared" si="28"/>
        <v>738.8836</v>
      </c>
    </row>
    <row r="165" spans="1:16" ht="15.75" x14ac:dyDescent="0.25">
      <c r="A165" s="20">
        <v>99906</v>
      </c>
      <c r="B165" s="21" t="s">
        <v>1415</v>
      </c>
      <c r="C165" s="22">
        <v>0.96460000000000001</v>
      </c>
      <c r="D165" s="25">
        <f t="shared" si="29"/>
        <v>1986.1114</v>
      </c>
      <c r="E165" s="25">
        <f t="shared" si="30"/>
        <v>2463.5884000000001</v>
      </c>
      <c r="F165" s="25">
        <f t="shared" si="31"/>
        <v>2701.8445999999999</v>
      </c>
      <c r="G165" s="25">
        <f t="shared" si="32"/>
        <v>3042.3483999999999</v>
      </c>
      <c r="H165" s="25">
        <f t="shared" si="33"/>
        <v>3119.5164</v>
      </c>
      <c r="I165" s="25">
        <f t="shared" si="34"/>
        <v>3362.5956000000001</v>
      </c>
      <c r="J165" s="25">
        <f t="shared" si="35"/>
        <v>3443.6219999999998</v>
      </c>
      <c r="K165" s="25">
        <f t="shared" si="36"/>
        <v>3529.4713999999999</v>
      </c>
      <c r="L165" s="25">
        <f t="shared" si="37"/>
        <v>3886.3733999999999</v>
      </c>
      <c r="M165" s="25">
        <f t="shared" si="38"/>
        <v>3970.2936</v>
      </c>
      <c r="N165" s="25">
        <f t="shared" si="39"/>
        <v>4182.5056000000004</v>
      </c>
      <c r="O165" s="25">
        <f t="shared" si="40"/>
        <v>4752.5842000000002</v>
      </c>
      <c r="P165" s="25">
        <f t="shared" si="28"/>
        <v>738.8836</v>
      </c>
    </row>
    <row r="166" spans="1:16" ht="15.75" x14ac:dyDescent="0.25">
      <c r="A166" s="20">
        <v>99906</v>
      </c>
      <c r="B166" s="21" t="s">
        <v>1416</v>
      </c>
      <c r="C166" s="22">
        <v>0.96460000000000001</v>
      </c>
      <c r="D166" s="25">
        <f t="shared" si="29"/>
        <v>1986.1114</v>
      </c>
      <c r="E166" s="25">
        <f t="shared" si="30"/>
        <v>2463.5884000000001</v>
      </c>
      <c r="F166" s="25">
        <f t="shared" si="31"/>
        <v>2701.8445999999999</v>
      </c>
      <c r="G166" s="25">
        <f t="shared" si="32"/>
        <v>3042.3483999999999</v>
      </c>
      <c r="H166" s="25">
        <f t="shared" si="33"/>
        <v>3119.5164</v>
      </c>
      <c r="I166" s="25">
        <f t="shared" si="34"/>
        <v>3362.5956000000001</v>
      </c>
      <c r="J166" s="25">
        <f t="shared" si="35"/>
        <v>3443.6219999999998</v>
      </c>
      <c r="K166" s="25">
        <f t="shared" si="36"/>
        <v>3529.4713999999999</v>
      </c>
      <c r="L166" s="25">
        <f t="shared" si="37"/>
        <v>3886.3733999999999</v>
      </c>
      <c r="M166" s="25">
        <f t="shared" si="38"/>
        <v>3970.2936</v>
      </c>
      <c r="N166" s="25">
        <f t="shared" si="39"/>
        <v>4182.5056000000004</v>
      </c>
      <c r="O166" s="25">
        <f t="shared" si="40"/>
        <v>4752.5842000000002</v>
      </c>
      <c r="P166" s="25">
        <f t="shared" si="28"/>
        <v>738.8836</v>
      </c>
    </row>
    <row r="167" spans="1:16" ht="15.75" x14ac:dyDescent="0.25">
      <c r="A167" s="20">
        <v>99906</v>
      </c>
      <c r="B167" s="21" t="s">
        <v>1417</v>
      </c>
      <c r="C167" s="22">
        <v>0.96460000000000001</v>
      </c>
      <c r="D167" s="25">
        <f t="shared" si="29"/>
        <v>1986.1114</v>
      </c>
      <c r="E167" s="25">
        <f t="shared" si="30"/>
        <v>2463.5884000000001</v>
      </c>
      <c r="F167" s="25">
        <f t="shared" si="31"/>
        <v>2701.8445999999999</v>
      </c>
      <c r="G167" s="25">
        <f t="shared" si="32"/>
        <v>3042.3483999999999</v>
      </c>
      <c r="H167" s="25">
        <f t="shared" si="33"/>
        <v>3119.5164</v>
      </c>
      <c r="I167" s="25">
        <f t="shared" si="34"/>
        <v>3362.5956000000001</v>
      </c>
      <c r="J167" s="25">
        <f t="shared" si="35"/>
        <v>3443.6219999999998</v>
      </c>
      <c r="K167" s="25">
        <f t="shared" si="36"/>
        <v>3529.4713999999999</v>
      </c>
      <c r="L167" s="25">
        <f t="shared" si="37"/>
        <v>3886.3733999999999</v>
      </c>
      <c r="M167" s="25">
        <f t="shared" si="38"/>
        <v>3970.2936</v>
      </c>
      <c r="N167" s="25">
        <f t="shared" si="39"/>
        <v>4182.5056000000004</v>
      </c>
      <c r="O167" s="25">
        <f t="shared" si="40"/>
        <v>4752.5842000000002</v>
      </c>
      <c r="P167" s="25">
        <f t="shared" si="28"/>
        <v>738.8836</v>
      </c>
    </row>
    <row r="168" spans="1:16" ht="15.75" x14ac:dyDescent="0.25">
      <c r="A168" s="20">
        <v>99906</v>
      </c>
      <c r="B168" s="21" t="s">
        <v>1418</v>
      </c>
      <c r="C168" s="22">
        <v>0.96460000000000001</v>
      </c>
      <c r="D168" s="25">
        <f t="shared" si="29"/>
        <v>1986.1114</v>
      </c>
      <c r="E168" s="25">
        <f t="shared" si="30"/>
        <v>2463.5884000000001</v>
      </c>
      <c r="F168" s="25">
        <f t="shared" si="31"/>
        <v>2701.8445999999999</v>
      </c>
      <c r="G168" s="25">
        <f t="shared" si="32"/>
        <v>3042.3483999999999</v>
      </c>
      <c r="H168" s="25">
        <f t="shared" si="33"/>
        <v>3119.5164</v>
      </c>
      <c r="I168" s="25">
        <f t="shared" si="34"/>
        <v>3362.5956000000001</v>
      </c>
      <c r="J168" s="25">
        <f t="shared" si="35"/>
        <v>3443.6219999999998</v>
      </c>
      <c r="K168" s="25">
        <f t="shared" si="36"/>
        <v>3529.4713999999999</v>
      </c>
      <c r="L168" s="25">
        <f t="shared" si="37"/>
        <v>3886.3733999999999</v>
      </c>
      <c r="M168" s="25">
        <f t="shared" si="38"/>
        <v>3970.2936</v>
      </c>
      <c r="N168" s="25">
        <f t="shared" si="39"/>
        <v>4182.5056000000004</v>
      </c>
      <c r="O168" s="25">
        <f t="shared" si="40"/>
        <v>4752.5842000000002</v>
      </c>
      <c r="P168" s="25">
        <f t="shared" si="28"/>
        <v>738.8836</v>
      </c>
    </row>
    <row r="169" spans="1:16" ht="15.75" x14ac:dyDescent="0.25">
      <c r="A169" s="20">
        <v>99906</v>
      </c>
      <c r="B169" s="21" t="s">
        <v>1419</v>
      </c>
      <c r="C169" s="22">
        <v>0.96460000000000001</v>
      </c>
      <c r="D169" s="25">
        <f t="shared" si="29"/>
        <v>1986.1114</v>
      </c>
      <c r="E169" s="25">
        <f t="shared" si="30"/>
        <v>2463.5884000000001</v>
      </c>
      <c r="F169" s="25">
        <f t="shared" si="31"/>
        <v>2701.8445999999999</v>
      </c>
      <c r="G169" s="25">
        <f t="shared" si="32"/>
        <v>3042.3483999999999</v>
      </c>
      <c r="H169" s="25">
        <f t="shared" si="33"/>
        <v>3119.5164</v>
      </c>
      <c r="I169" s="25">
        <f t="shared" si="34"/>
        <v>3362.5956000000001</v>
      </c>
      <c r="J169" s="25">
        <f t="shared" si="35"/>
        <v>3443.6219999999998</v>
      </c>
      <c r="K169" s="25">
        <f t="shared" si="36"/>
        <v>3529.4713999999999</v>
      </c>
      <c r="L169" s="25">
        <f t="shared" si="37"/>
        <v>3886.3733999999999</v>
      </c>
      <c r="M169" s="25">
        <f t="shared" si="38"/>
        <v>3970.2936</v>
      </c>
      <c r="N169" s="25">
        <f t="shared" si="39"/>
        <v>4182.5056000000004</v>
      </c>
      <c r="O169" s="25">
        <f t="shared" si="40"/>
        <v>4752.5842000000002</v>
      </c>
      <c r="P169" s="25">
        <f t="shared" si="28"/>
        <v>738.8836</v>
      </c>
    </row>
    <row r="170" spans="1:16" ht="15.75" x14ac:dyDescent="0.25">
      <c r="A170" s="20">
        <v>99906</v>
      </c>
      <c r="B170" s="21" t="s">
        <v>1420</v>
      </c>
      <c r="C170" s="22">
        <v>0.96460000000000001</v>
      </c>
      <c r="D170" s="25">
        <f t="shared" si="29"/>
        <v>1986.1114</v>
      </c>
      <c r="E170" s="25">
        <f t="shared" si="30"/>
        <v>2463.5884000000001</v>
      </c>
      <c r="F170" s="25">
        <f t="shared" si="31"/>
        <v>2701.8445999999999</v>
      </c>
      <c r="G170" s="25">
        <f t="shared" si="32"/>
        <v>3042.3483999999999</v>
      </c>
      <c r="H170" s="25">
        <f t="shared" si="33"/>
        <v>3119.5164</v>
      </c>
      <c r="I170" s="25">
        <f t="shared" si="34"/>
        <v>3362.5956000000001</v>
      </c>
      <c r="J170" s="25">
        <f t="shared" si="35"/>
        <v>3443.6219999999998</v>
      </c>
      <c r="K170" s="25">
        <f t="shared" si="36"/>
        <v>3529.4713999999999</v>
      </c>
      <c r="L170" s="25">
        <f t="shared" si="37"/>
        <v>3886.3733999999999</v>
      </c>
      <c r="M170" s="25">
        <f t="shared" si="38"/>
        <v>3970.2936</v>
      </c>
      <c r="N170" s="25">
        <f t="shared" si="39"/>
        <v>4182.5056000000004</v>
      </c>
      <c r="O170" s="25">
        <f t="shared" si="40"/>
        <v>4752.5842000000002</v>
      </c>
      <c r="P170" s="25">
        <f t="shared" si="28"/>
        <v>738.8836</v>
      </c>
    </row>
    <row r="171" spans="1:16" ht="15.75" x14ac:dyDescent="0.25">
      <c r="A171" s="20">
        <v>99906</v>
      </c>
      <c r="B171" s="21" t="s">
        <v>1421</v>
      </c>
      <c r="C171" s="22">
        <v>0.96460000000000001</v>
      </c>
      <c r="D171" s="25">
        <f t="shared" si="29"/>
        <v>1986.1114</v>
      </c>
      <c r="E171" s="25">
        <f t="shared" si="30"/>
        <v>2463.5884000000001</v>
      </c>
      <c r="F171" s="25">
        <f t="shared" si="31"/>
        <v>2701.8445999999999</v>
      </c>
      <c r="G171" s="25">
        <f t="shared" si="32"/>
        <v>3042.3483999999999</v>
      </c>
      <c r="H171" s="25">
        <f t="shared" si="33"/>
        <v>3119.5164</v>
      </c>
      <c r="I171" s="25">
        <f t="shared" si="34"/>
        <v>3362.5956000000001</v>
      </c>
      <c r="J171" s="25">
        <f t="shared" si="35"/>
        <v>3443.6219999999998</v>
      </c>
      <c r="K171" s="25">
        <f t="shared" si="36"/>
        <v>3529.4713999999999</v>
      </c>
      <c r="L171" s="25">
        <f t="shared" si="37"/>
        <v>3886.3733999999999</v>
      </c>
      <c r="M171" s="25">
        <f t="shared" si="38"/>
        <v>3970.2936</v>
      </c>
      <c r="N171" s="25">
        <f t="shared" si="39"/>
        <v>4182.5056000000004</v>
      </c>
      <c r="O171" s="25">
        <f t="shared" si="40"/>
        <v>4752.5842000000002</v>
      </c>
      <c r="P171" s="25">
        <f t="shared" si="28"/>
        <v>738.8836</v>
      </c>
    </row>
    <row r="172" spans="1:16" ht="15.75" x14ac:dyDescent="0.25">
      <c r="A172" s="20">
        <v>99906</v>
      </c>
      <c r="B172" s="21" t="s">
        <v>1422</v>
      </c>
      <c r="C172" s="22">
        <v>0.96460000000000001</v>
      </c>
      <c r="D172" s="25">
        <f t="shared" si="29"/>
        <v>1986.1114</v>
      </c>
      <c r="E172" s="25">
        <f t="shared" si="30"/>
        <v>2463.5884000000001</v>
      </c>
      <c r="F172" s="25">
        <f t="shared" si="31"/>
        <v>2701.8445999999999</v>
      </c>
      <c r="G172" s="25">
        <f t="shared" si="32"/>
        <v>3042.3483999999999</v>
      </c>
      <c r="H172" s="25">
        <f t="shared" si="33"/>
        <v>3119.5164</v>
      </c>
      <c r="I172" s="25">
        <f t="shared" si="34"/>
        <v>3362.5956000000001</v>
      </c>
      <c r="J172" s="25">
        <f t="shared" si="35"/>
        <v>3443.6219999999998</v>
      </c>
      <c r="K172" s="25">
        <f t="shared" si="36"/>
        <v>3529.4713999999999</v>
      </c>
      <c r="L172" s="25">
        <f t="shared" si="37"/>
        <v>3886.3733999999999</v>
      </c>
      <c r="M172" s="25">
        <f t="shared" si="38"/>
        <v>3970.2936</v>
      </c>
      <c r="N172" s="25">
        <f t="shared" si="39"/>
        <v>4182.5056000000004</v>
      </c>
      <c r="O172" s="25">
        <f t="shared" si="40"/>
        <v>4752.5842000000002</v>
      </c>
      <c r="P172" s="25">
        <f t="shared" si="28"/>
        <v>738.8836</v>
      </c>
    </row>
    <row r="173" spans="1:16" ht="15.75" x14ac:dyDescent="0.25">
      <c r="A173" s="20">
        <v>99906</v>
      </c>
      <c r="B173" s="21" t="s">
        <v>1423</v>
      </c>
      <c r="C173" s="22">
        <v>0.96460000000000001</v>
      </c>
      <c r="D173" s="25">
        <f t="shared" si="29"/>
        <v>1986.1114</v>
      </c>
      <c r="E173" s="25">
        <f t="shared" si="30"/>
        <v>2463.5884000000001</v>
      </c>
      <c r="F173" s="25">
        <f t="shared" si="31"/>
        <v>2701.8445999999999</v>
      </c>
      <c r="G173" s="25">
        <f t="shared" si="32"/>
        <v>3042.3483999999999</v>
      </c>
      <c r="H173" s="25">
        <f t="shared" si="33"/>
        <v>3119.5164</v>
      </c>
      <c r="I173" s="25">
        <f t="shared" si="34"/>
        <v>3362.5956000000001</v>
      </c>
      <c r="J173" s="25">
        <f t="shared" si="35"/>
        <v>3443.6219999999998</v>
      </c>
      <c r="K173" s="25">
        <f t="shared" si="36"/>
        <v>3529.4713999999999</v>
      </c>
      <c r="L173" s="25">
        <f t="shared" si="37"/>
        <v>3886.3733999999999</v>
      </c>
      <c r="M173" s="25">
        <f t="shared" si="38"/>
        <v>3970.2936</v>
      </c>
      <c r="N173" s="25">
        <f t="shared" si="39"/>
        <v>4182.5056000000004</v>
      </c>
      <c r="O173" s="25">
        <f t="shared" si="40"/>
        <v>4752.5842000000002</v>
      </c>
      <c r="P173" s="25">
        <f t="shared" si="28"/>
        <v>738.8836</v>
      </c>
    </row>
    <row r="174" spans="1:16" ht="15.75" x14ac:dyDescent="0.25">
      <c r="A174" s="20">
        <v>99906</v>
      </c>
      <c r="B174" s="21" t="s">
        <v>1424</v>
      </c>
      <c r="C174" s="22">
        <v>0.96460000000000001</v>
      </c>
      <c r="D174" s="25">
        <f t="shared" si="29"/>
        <v>1986.1114</v>
      </c>
      <c r="E174" s="25">
        <f t="shared" si="30"/>
        <v>2463.5884000000001</v>
      </c>
      <c r="F174" s="25">
        <f t="shared" si="31"/>
        <v>2701.8445999999999</v>
      </c>
      <c r="G174" s="25">
        <f t="shared" si="32"/>
        <v>3042.3483999999999</v>
      </c>
      <c r="H174" s="25">
        <f t="shared" si="33"/>
        <v>3119.5164</v>
      </c>
      <c r="I174" s="25">
        <f t="shared" si="34"/>
        <v>3362.5956000000001</v>
      </c>
      <c r="J174" s="25">
        <f t="shared" si="35"/>
        <v>3443.6219999999998</v>
      </c>
      <c r="K174" s="25">
        <f t="shared" si="36"/>
        <v>3529.4713999999999</v>
      </c>
      <c r="L174" s="25">
        <f t="shared" si="37"/>
        <v>3886.3733999999999</v>
      </c>
      <c r="M174" s="25">
        <f t="shared" si="38"/>
        <v>3970.2936</v>
      </c>
      <c r="N174" s="25">
        <f t="shared" si="39"/>
        <v>4182.5056000000004</v>
      </c>
      <c r="O174" s="25">
        <f t="shared" si="40"/>
        <v>4752.5842000000002</v>
      </c>
      <c r="P174" s="25">
        <f t="shared" si="28"/>
        <v>738.8836</v>
      </c>
    </row>
    <row r="175" spans="1:16" ht="15.75" x14ac:dyDescent="0.25">
      <c r="A175" s="20">
        <v>99906</v>
      </c>
      <c r="B175" s="21" t="s">
        <v>1425</v>
      </c>
      <c r="C175" s="22">
        <v>0.96460000000000001</v>
      </c>
      <c r="D175" s="25">
        <f t="shared" si="29"/>
        <v>1986.1114</v>
      </c>
      <c r="E175" s="25">
        <f t="shared" si="30"/>
        <v>2463.5884000000001</v>
      </c>
      <c r="F175" s="25">
        <f t="shared" si="31"/>
        <v>2701.8445999999999</v>
      </c>
      <c r="G175" s="25">
        <f t="shared" si="32"/>
        <v>3042.3483999999999</v>
      </c>
      <c r="H175" s="25">
        <f t="shared" si="33"/>
        <v>3119.5164</v>
      </c>
      <c r="I175" s="25">
        <f t="shared" si="34"/>
        <v>3362.5956000000001</v>
      </c>
      <c r="J175" s="25">
        <f t="shared" si="35"/>
        <v>3443.6219999999998</v>
      </c>
      <c r="K175" s="25">
        <f t="shared" si="36"/>
        <v>3529.4713999999999</v>
      </c>
      <c r="L175" s="25">
        <f t="shared" si="37"/>
        <v>3886.3733999999999</v>
      </c>
      <c r="M175" s="25">
        <f t="shared" si="38"/>
        <v>3970.2936</v>
      </c>
      <c r="N175" s="25">
        <f t="shared" si="39"/>
        <v>4182.5056000000004</v>
      </c>
      <c r="O175" s="25">
        <f t="shared" si="40"/>
        <v>4752.5842000000002</v>
      </c>
      <c r="P175" s="25">
        <f t="shared" si="28"/>
        <v>738.8836</v>
      </c>
    </row>
    <row r="176" spans="1:16" ht="15.75" x14ac:dyDescent="0.25">
      <c r="A176" s="20">
        <v>99906</v>
      </c>
      <c r="B176" s="21" t="s">
        <v>1426</v>
      </c>
      <c r="C176" s="22">
        <v>0.96460000000000001</v>
      </c>
      <c r="D176" s="25">
        <f t="shared" si="29"/>
        <v>1986.1114</v>
      </c>
      <c r="E176" s="25">
        <f t="shared" si="30"/>
        <v>2463.5884000000001</v>
      </c>
      <c r="F176" s="25">
        <f t="shared" si="31"/>
        <v>2701.8445999999999</v>
      </c>
      <c r="G176" s="25">
        <f t="shared" si="32"/>
        <v>3042.3483999999999</v>
      </c>
      <c r="H176" s="25">
        <f t="shared" si="33"/>
        <v>3119.5164</v>
      </c>
      <c r="I176" s="25">
        <f t="shared" si="34"/>
        <v>3362.5956000000001</v>
      </c>
      <c r="J176" s="25">
        <f t="shared" si="35"/>
        <v>3443.6219999999998</v>
      </c>
      <c r="K176" s="25">
        <f t="shared" si="36"/>
        <v>3529.4713999999999</v>
      </c>
      <c r="L176" s="25">
        <f t="shared" si="37"/>
        <v>3886.3733999999999</v>
      </c>
      <c r="M176" s="25">
        <f t="shared" si="38"/>
        <v>3970.2936</v>
      </c>
      <c r="N176" s="25">
        <f t="shared" si="39"/>
        <v>4182.5056000000004</v>
      </c>
      <c r="O176" s="25">
        <f t="shared" si="40"/>
        <v>4752.5842000000002</v>
      </c>
      <c r="P176" s="25">
        <f t="shared" si="28"/>
        <v>738.8836</v>
      </c>
    </row>
    <row r="177" spans="1:16" ht="15.75" x14ac:dyDescent="0.25">
      <c r="A177" s="20">
        <v>99906</v>
      </c>
      <c r="B177" s="21" t="s">
        <v>1427</v>
      </c>
      <c r="C177" s="22">
        <v>0.96460000000000001</v>
      </c>
      <c r="D177" s="25">
        <f t="shared" si="29"/>
        <v>1986.1114</v>
      </c>
      <c r="E177" s="25">
        <f t="shared" si="30"/>
        <v>2463.5884000000001</v>
      </c>
      <c r="F177" s="25">
        <f t="shared" si="31"/>
        <v>2701.8445999999999</v>
      </c>
      <c r="G177" s="25">
        <f t="shared" si="32"/>
        <v>3042.3483999999999</v>
      </c>
      <c r="H177" s="25">
        <f t="shared" si="33"/>
        <v>3119.5164</v>
      </c>
      <c r="I177" s="25">
        <f t="shared" si="34"/>
        <v>3362.5956000000001</v>
      </c>
      <c r="J177" s="25">
        <f t="shared" si="35"/>
        <v>3443.6219999999998</v>
      </c>
      <c r="K177" s="25">
        <f t="shared" si="36"/>
        <v>3529.4713999999999</v>
      </c>
      <c r="L177" s="25">
        <f t="shared" si="37"/>
        <v>3886.3733999999999</v>
      </c>
      <c r="M177" s="25">
        <f t="shared" si="38"/>
        <v>3970.2936</v>
      </c>
      <c r="N177" s="25">
        <f t="shared" si="39"/>
        <v>4182.5056000000004</v>
      </c>
      <c r="O177" s="25">
        <f t="shared" si="40"/>
        <v>4752.5842000000002</v>
      </c>
      <c r="P177" s="25">
        <f t="shared" si="28"/>
        <v>738.8836</v>
      </c>
    </row>
    <row r="178" spans="1:16" ht="15.75" x14ac:dyDescent="0.25">
      <c r="A178" s="20">
        <v>99906</v>
      </c>
      <c r="B178" s="21" t="s">
        <v>1428</v>
      </c>
      <c r="C178" s="22">
        <v>0.96460000000000001</v>
      </c>
      <c r="D178" s="25">
        <f t="shared" si="29"/>
        <v>1986.1114</v>
      </c>
      <c r="E178" s="25">
        <f t="shared" si="30"/>
        <v>2463.5884000000001</v>
      </c>
      <c r="F178" s="25">
        <f t="shared" si="31"/>
        <v>2701.8445999999999</v>
      </c>
      <c r="G178" s="25">
        <f t="shared" si="32"/>
        <v>3042.3483999999999</v>
      </c>
      <c r="H178" s="25">
        <f t="shared" si="33"/>
        <v>3119.5164</v>
      </c>
      <c r="I178" s="25">
        <f t="shared" si="34"/>
        <v>3362.5956000000001</v>
      </c>
      <c r="J178" s="25">
        <f t="shared" si="35"/>
        <v>3443.6219999999998</v>
      </c>
      <c r="K178" s="25">
        <f t="shared" si="36"/>
        <v>3529.4713999999999</v>
      </c>
      <c r="L178" s="25">
        <f t="shared" si="37"/>
        <v>3886.3733999999999</v>
      </c>
      <c r="M178" s="25">
        <f t="shared" si="38"/>
        <v>3970.2936</v>
      </c>
      <c r="N178" s="25">
        <f t="shared" si="39"/>
        <v>4182.5056000000004</v>
      </c>
      <c r="O178" s="25">
        <f t="shared" si="40"/>
        <v>4752.5842000000002</v>
      </c>
      <c r="P178" s="25">
        <f t="shared" si="28"/>
        <v>738.8836</v>
      </c>
    </row>
    <row r="179" spans="1:16" ht="15.75" x14ac:dyDescent="0.25">
      <c r="A179" s="20">
        <v>99906</v>
      </c>
      <c r="B179" s="21" t="s">
        <v>1429</v>
      </c>
      <c r="C179" s="22">
        <v>0.96460000000000001</v>
      </c>
      <c r="D179" s="25">
        <f t="shared" si="29"/>
        <v>1986.1114</v>
      </c>
      <c r="E179" s="25">
        <f t="shared" si="30"/>
        <v>2463.5884000000001</v>
      </c>
      <c r="F179" s="25">
        <f t="shared" si="31"/>
        <v>2701.8445999999999</v>
      </c>
      <c r="G179" s="25">
        <f t="shared" si="32"/>
        <v>3042.3483999999999</v>
      </c>
      <c r="H179" s="25">
        <f t="shared" si="33"/>
        <v>3119.5164</v>
      </c>
      <c r="I179" s="25">
        <f t="shared" si="34"/>
        <v>3362.5956000000001</v>
      </c>
      <c r="J179" s="25">
        <f t="shared" si="35"/>
        <v>3443.6219999999998</v>
      </c>
      <c r="K179" s="25">
        <f t="shared" si="36"/>
        <v>3529.4713999999999</v>
      </c>
      <c r="L179" s="25">
        <f t="shared" si="37"/>
        <v>3886.3733999999999</v>
      </c>
      <c r="M179" s="25">
        <f t="shared" si="38"/>
        <v>3970.2936</v>
      </c>
      <c r="N179" s="25">
        <f t="shared" si="39"/>
        <v>4182.5056000000004</v>
      </c>
      <c r="O179" s="25">
        <f t="shared" si="40"/>
        <v>4752.5842000000002</v>
      </c>
      <c r="P179" s="25">
        <f t="shared" si="28"/>
        <v>738.8836</v>
      </c>
    </row>
    <row r="180" spans="1:16" ht="15.75" x14ac:dyDescent="0.25">
      <c r="A180" s="20">
        <v>99906</v>
      </c>
      <c r="B180" s="21" t="s">
        <v>1430</v>
      </c>
      <c r="C180" s="22">
        <v>0.96460000000000001</v>
      </c>
      <c r="D180" s="25">
        <f t="shared" si="29"/>
        <v>1986.1114</v>
      </c>
      <c r="E180" s="25">
        <f t="shared" si="30"/>
        <v>2463.5884000000001</v>
      </c>
      <c r="F180" s="25">
        <f t="shared" si="31"/>
        <v>2701.8445999999999</v>
      </c>
      <c r="G180" s="25">
        <f t="shared" si="32"/>
        <v>3042.3483999999999</v>
      </c>
      <c r="H180" s="25">
        <f t="shared" si="33"/>
        <v>3119.5164</v>
      </c>
      <c r="I180" s="25">
        <f t="shared" si="34"/>
        <v>3362.5956000000001</v>
      </c>
      <c r="J180" s="25">
        <f t="shared" si="35"/>
        <v>3443.6219999999998</v>
      </c>
      <c r="K180" s="25">
        <f t="shared" si="36"/>
        <v>3529.4713999999999</v>
      </c>
      <c r="L180" s="25">
        <f t="shared" si="37"/>
        <v>3886.3733999999999</v>
      </c>
      <c r="M180" s="25">
        <f t="shared" si="38"/>
        <v>3970.2936</v>
      </c>
      <c r="N180" s="25">
        <f t="shared" si="39"/>
        <v>4182.5056000000004</v>
      </c>
      <c r="O180" s="25">
        <f t="shared" si="40"/>
        <v>4752.5842000000002</v>
      </c>
      <c r="P180" s="25">
        <f t="shared" si="28"/>
        <v>738.8836</v>
      </c>
    </row>
    <row r="181" spans="1:16" ht="15.75" x14ac:dyDescent="0.25">
      <c r="A181" s="20">
        <v>99906</v>
      </c>
      <c r="B181" s="21" t="s">
        <v>1431</v>
      </c>
      <c r="C181" s="22">
        <v>0.96460000000000001</v>
      </c>
      <c r="D181" s="25">
        <f t="shared" si="29"/>
        <v>1986.1114</v>
      </c>
      <c r="E181" s="25">
        <f t="shared" si="30"/>
        <v>2463.5884000000001</v>
      </c>
      <c r="F181" s="25">
        <f t="shared" si="31"/>
        <v>2701.8445999999999</v>
      </c>
      <c r="G181" s="25">
        <f t="shared" si="32"/>
        <v>3042.3483999999999</v>
      </c>
      <c r="H181" s="25">
        <f t="shared" si="33"/>
        <v>3119.5164</v>
      </c>
      <c r="I181" s="25">
        <f t="shared" si="34"/>
        <v>3362.5956000000001</v>
      </c>
      <c r="J181" s="25">
        <f t="shared" si="35"/>
        <v>3443.6219999999998</v>
      </c>
      <c r="K181" s="25">
        <f t="shared" si="36"/>
        <v>3529.4713999999999</v>
      </c>
      <c r="L181" s="25">
        <f t="shared" si="37"/>
        <v>3886.3733999999999</v>
      </c>
      <c r="M181" s="25">
        <f t="shared" si="38"/>
        <v>3970.2936</v>
      </c>
      <c r="N181" s="25">
        <f t="shared" si="39"/>
        <v>4182.5056000000004</v>
      </c>
      <c r="O181" s="25">
        <f t="shared" si="40"/>
        <v>4752.5842000000002</v>
      </c>
      <c r="P181" s="25">
        <f t="shared" si="28"/>
        <v>738.8836</v>
      </c>
    </row>
    <row r="182" spans="1:16" ht="15.75" x14ac:dyDescent="0.25">
      <c r="A182" s="20">
        <v>99906</v>
      </c>
      <c r="B182" s="21" t="s">
        <v>1432</v>
      </c>
      <c r="C182" s="22">
        <v>0.96460000000000001</v>
      </c>
      <c r="D182" s="25">
        <f t="shared" si="29"/>
        <v>1986.1114</v>
      </c>
      <c r="E182" s="25">
        <f t="shared" si="30"/>
        <v>2463.5884000000001</v>
      </c>
      <c r="F182" s="25">
        <f t="shared" si="31"/>
        <v>2701.8445999999999</v>
      </c>
      <c r="G182" s="25">
        <f t="shared" si="32"/>
        <v>3042.3483999999999</v>
      </c>
      <c r="H182" s="25">
        <f t="shared" si="33"/>
        <v>3119.5164</v>
      </c>
      <c r="I182" s="25">
        <f t="shared" si="34"/>
        <v>3362.5956000000001</v>
      </c>
      <c r="J182" s="25">
        <f t="shared" si="35"/>
        <v>3443.6219999999998</v>
      </c>
      <c r="K182" s="25">
        <f t="shared" si="36"/>
        <v>3529.4713999999999</v>
      </c>
      <c r="L182" s="25">
        <f t="shared" si="37"/>
        <v>3886.3733999999999</v>
      </c>
      <c r="M182" s="25">
        <f t="shared" si="38"/>
        <v>3970.2936</v>
      </c>
      <c r="N182" s="25">
        <f t="shared" si="39"/>
        <v>4182.5056000000004</v>
      </c>
      <c r="O182" s="25">
        <f t="shared" si="40"/>
        <v>4752.5842000000002</v>
      </c>
      <c r="P182" s="25">
        <f t="shared" si="28"/>
        <v>738.8836</v>
      </c>
    </row>
    <row r="183" spans="1:16" ht="15.75" x14ac:dyDescent="0.25">
      <c r="A183" s="20">
        <v>99906</v>
      </c>
      <c r="B183" s="21" t="s">
        <v>1433</v>
      </c>
      <c r="C183" s="22">
        <v>0.96460000000000001</v>
      </c>
      <c r="D183" s="25">
        <f t="shared" si="29"/>
        <v>1986.1114</v>
      </c>
      <c r="E183" s="25">
        <f t="shared" si="30"/>
        <v>2463.5884000000001</v>
      </c>
      <c r="F183" s="25">
        <f t="shared" si="31"/>
        <v>2701.8445999999999</v>
      </c>
      <c r="G183" s="25">
        <f t="shared" si="32"/>
        <v>3042.3483999999999</v>
      </c>
      <c r="H183" s="25">
        <f t="shared" si="33"/>
        <v>3119.5164</v>
      </c>
      <c r="I183" s="25">
        <f t="shared" si="34"/>
        <v>3362.5956000000001</v>
      </c>
      <c r="J183" s="25">
        <f t="shared" si="35"/>
        <v>3443.6219999999998</v>
      </c>
      <c r="K183" s="25">
        <f t="shared" si="36"/>
        <v>3529.4713999999999</v>
      </c>
      <c r="L183" s="25">
        <f t="shared" si="37"/>
        <v>3886.3733999999999</v>
      </c>
      <c r="M183" s="25">
        <f t="shared" si="38"/>
        <v>3970.2936</v>
      </c>
      <c r="N183" s="25">
        <f t="shared" si="39"/>
        <v>4182.5056000000004</v>
      </c>
      <c r="O183" s="25">
        <f t="shared" si="40"/>
        <v>4752.5842000000002</v>
      </c>
      <c r="P183" s="25">
        <f t="shared" si="28"/>
        <v>738.8836</v>
      </c>
    </row>
    <row r="184" spans="1:16" ht="15.75" x14ac:dyDescent="0.25">
      <c r="A184" s="20">
        <v>99906</v>
      </c>
      <c r="B184" s="21" t="s">
        <v>1434</v>
      </c>
      <c r="C184" s="22">
        <v>0.96460000000000001</v>
      </c>
      <c r="D184" s="25">
        <f t="shared" si="29"/>
        <v>1986.1114</v>
      </c>
      <c r="E184" s="25">
        <f t="shared" si="30"/>
        <v>2463.5884000000001</v>
      </c>
      <c r="F184" s="25">
        <f t="shared" si="31"/>
        <v>2701.8445999999999</v>
      </c>
      <c r="G184" s="25">
        <f t="shared" si="32"/>
        <v>3042.3483999999999</v>
      </c>
      <c r="H184" s="25">
        <f t="shared" si="33"/>
        <v>3119.5164</v>
      </c>
      <c r="I184" s="25">
        <f t="shared" si="34"/>
        <v>3362.5956000000001</v>
      </c>
      <c r="J184" s="25">
        <f t="shared" si="35"/>
        <v>3443.6219999999998</v>
      </c>
      <c r="K184" s="25">
        <f t="shared" si="36"/>
        <v>3529.4713999999999</v>
      </c>
      <c r="L184" s="25">
        <f t="shared" si="37"/>
        <v>3886.3733999999999</v>
      </c>
      <c r="M184" s="25">
        <f t="shared" si="38"/>
        <v>3970.2936</v>
      </c>
      <c r="N184" s="25">
        <f t="shared" si="39"/>
        <v>4182.5056000000004</v>
      </c>
      <c r="O184" s="25">
        <f t="shared" si="40"/>
        <v>4752.5842000000002</v>
      </c>
      <c r="P184" s="25">
        <f t="shared" si="28"/>
        <v>738.8836</v>
      </c>
    </row>
    <row r="185" spans="1:16" ht="15.75" x14ac:dyDescent="0.25">
      <c r="A185" s="20">
        <v>99906</v>
      </c>
      <c r="B185" s="21" t="s">
        <v>1435</v>
      </c>
      <c r="C185" s="22">
        <v>0.96460000000000001</v>
      </c>
      <c r="D185" s="25">
        <f t="shared" si="29"/>
        <v>1986.1114</v>
      </c>
      <c r="E185" s="25">
        <f t="shared" si="30"/>
        <v>2463.5884000000001</v>
      </c>
      <c r="F185" s="25">
        <f t="shared" si="31"/>
        <v>2701.8445999999999</v>
      </c>
      <c r="G185" s="25">
        <f t="shared" si="32"/>
        <v>3042.3483999999999</v>
      </c>
      <c r="H185" s="25">
        <f t="shared" si="33"/>
        <v>3119.5164</v>
      </c>
      <c r="I185" s="25">
        <f t="shared" si="34"/>
        <v>3362.5956000000001</v>
      </c>
      <c r="J185" s="25">
        <f t="shared" si="35"/>
        <v>3443.6219999999998</v>
      </c>
      <c r="K185" s="25">
        <f t="shared" si="36"/>
        <v>3529.4713999999999</v>
      </c>
      <c r="L185" s="25">
        <f t="shared" si="37"/>
        <v>3886.3733999999999</v>
      </c>
      <c r="M185" s="25">
        <f t="shared" si="38"/>
        <v>3970.2936</v>
      </c>
      <c r="N185" s="25">
        <f t="shared" si="39"/>
        <v>4182.5056000000004</v>
      </c>
      <c r="O185" s="25">
        <f t="shared" si="40"/>
        <v>4752.5842000000002</v>
      </c>
      <c r="P185" s="25">
        <f t="shared" si="28"/>
        <v>738.8836</v>
      </c>
    </row>
    <row r="186" spans="1:16" ht="15.75" x14ac:dyDescent="0.25">
      <c r="A186" s="20">
        <v>99906</v>
      </c>
      <c r="B186" s="21" t="s">
        <v>1436</v>
      </c>
      <c r="C186" s="22">
        <v>0.96460000000000001</v>
      </c>
      <c r="D186" s="25">
        <f t="shared" si="29"/>
        <v>1986.1114</v>
      </c>
      <c r="E186" s="25">
        <f t="shared" si="30"/>
        <v>2463.5884000000001</v>
      </c>
      <c r="F186" s="25">
        <f t="shared" si="31"/>
        <v>2701.8445999999999</v>
      </c>
      <c r="G186" s="25">
        <f t="shared" si="32"/>
        <v>3042.3483999999999</v>
      </c>
      <c r="H186" s="25">
        <f t="shared" si="33"/>
        <v>3119.5164</v>
      </c>
      <c r="I186" s="25">
        <f t="shared" si="34"/>
        <v>3362.5956000000001</v>
      </c>
      <c r="J186" s="25">
        <f t="shared" si="35"/>
        <v>3443.6219999999998</v>
      </c>
      <c r="K186" s="25">
        <f t="shared" si="36"/>
        <v>3529.4713999999999</v>
      </c>
      <c r="L186" s="25">
        <f t="shared" si="37"/>
        <v>3886.3733999999999</v>
      </c>
      <c r="M186" s="25">
        <f t="shared" si="38"/>
        <v>3970.2936</v>
      </c>
      <c r="N186" s="25">
        <f t="shared" si="39"/>
        <v>4182.5056000000004</v>
      </c>
      <c r="O186" s="25">
        <f t="shared" si="40"/>
        <v>4752.5842000000002</v>
      </c>
      <c r="P186" s="25">
        <f t="shared" si="28"/>
        <v>738.8836</v>
      </c>
    </row>
    <row r="187" spans="1:16" ht="15.75" x14ac:dyDescent="0.25">
      <c r="A187" s="20">
        <v>99906</v>
      </c>
      <c r="B187" s="21" t="s">
        <v>1437</v>
      </c>
      <c r="C187" s="22">
        <v>0.96460000000000001</v>
      </c>
      <c r="D187" s="25">
        <f t="shared" si="29"/>
        <v>1986.1114</v>
      </c>
      <c r="E187" s="25">
        <f t="shared" si="30"/>
        <v>2463.5884000000001</v>
      </c>
      <c r="F187" s="25">
        <f t="shared" si="31"/>
        <v>2701.8445999999999</v>
      </c>
      <c r="G187" s="25">
        <f t="shared" si="32"/>
        <v>3042.3483999999999</v>
      </c>
      <c r="H187" s="25">
        <f t="shared" si="33"/>
        <v>3119.5164</v>
      </c>
      <c r="I187" s="25">
        <f t="shared" si="34"/>
        <v>3362.5956000000001</v>
      </c>
      <c r="J187" s="25">
        <f t="shared" si="35"/>
        <v>3443.6219999999998</v>
      </c>
      <c r="K187" s="25">
        <f t="shared" si="36"/>
        <v>3529.4713999999999</v>
      </c>
      <c r="L187" s="25">
        <f t="shared" si="37"/>
        <v>3886.3733999999999</v>
      </c>
      <c r="M187" s="25">
        <f t="shared" si="38"/>
        <v>3970.2936</v>
      </c>
      <c r="N187" s="25">
        <f t="shared" si="39"/>
        <v>4182.5056000000004</v>
      </c>
      <c r="O187" s="25">
        <f t="shared" si="40"/>
        <v>4752.5842000000002</v>
      </c>
      <c r="P187" s="25">
        <f t="shared" si="28"/>
        <v>738.8836</v>
      </c>
    </row>
    <row r="188" spans="1:16" ht="15.75" x14ac:dyDescent="0.25">
      <c r="A188" s="20">
        <v>99906</v>
      </c>
      <c r="B188" s="21" t="s">
        <v>1438</v>
      </c>
      <c r="C188" s="22">
        <v>0.96460000000000001</v>
      </c>
      <c r="D188" s="25">
        <f t="shared" si="29"/>
        <v>1986.1114</v>
      </c>
      <c r="E188" s="25">
        <f t="shared" si="30"/>
        <v>2463.5884000000001</v>
      </c>
      <c r="F188" s="25">
        <f t="shared" si="31"/>
        <v>2701.8445999999999</v>
      </c>
      <c r="G188" s="25">
        <f t="shared" si="32"/>
        <v>3042.3483999999999</v>
      </c>
      <c r="H188" s="25">
        <f t="shared" si="33"/>
        <v>3119.5164</v>
      </c>
      <c r="I188" s="25">
        <f t="shared" si="34"/>
        <v>3362.5956000000001</v>
      </c>
      <c r="J188" s="25">
        <f t="shared" si="35"/>
        <v>3443.6219999999998</v>
      </c>
      <c r="K188" s="25">
        <f t="shared" si="36"/>
        <v>3529.4713999999999</v>
      </c>
      <c r="L188" s="25">
        <f t="shared" si="37"/>
        <v>3886.3733999999999</v>
      </c>
      <c r="M188" s="25">
        <f t="shared" si="38"/>
        <v>3970.2936</v>
      </c>
      <c r="N188" s="25">
        <f t="shared" si="39"/>
        <v>4182.5056000000004</v>
      </c>
      <c r="O188" s="25">
        <f t="shared" si="40"/>
        <v>4752.5842000000002</v>
      </c>
      <c r="P188" s="25">
        <f t="shared" si="28"/>
        <v>738.8836</v>
      </c>
    </row>
    <row r="189" spans="1:16" ht="15.75" x14ac:dyDescent="0.25">
      <c r="A189" s="20">
        <v>99906</v>
      </c>
      <c r="B189" s="21" t="s">
        <v>1439</v>
      </c>
      <c r="C189" s="22">
        <v>0.96460000000000001</v>
      </c>
      <c r="D189" s="25">
        <f t="shared" si="29"/>
        <v>1986.1114</v>
      </c>
      <c r="E189" s="25">
        <f t="shared" si="30"/>
        <v>2463.5884000000001</v>
      </c>
      <c r="F189" s="25">
        <f t="shared" si="31"/>
        <v>2701.8445999999999</v>
      </c>
      <c r="G189" s="25">
        <f t="shared" si="32"/>
        <v>3042.3483999999999</v>
      </c>
      <c r="H189" s="25">
        <f t="shared" si="33"/>
        <v>3119.5164</v>
      </c>
      <c r="I189" s="25">
        <f t="shared" si="34"/>
        <v>3362.5956000000001</v>
      </c>
      <c r="J189" s="25">
        <f t="shared" si="35"/>
        <v>3443.6219999999998</v>
      </c>
      <c r="K189" s="25">
        <f t="shared" si="36"/>
        <v>3529.4713999999999</v>
      </c>
      <c r="L189" s="25">
        <f t="shared" si="37"/>
        <v>3886.3733999999999</v>
      </c>
      <c r="M189" s="25">
        <f t="shared" si="38"/>
        <v>3970.2936</v>
      </c>
      <c r="N189" s="25">
        <f t="shared" si="39"/>
        <v>4182.5056000000004</v>
      </c>
      <c r="O189" s="25">
        <f t="shared" si="40"/>
        <v>4752.5842000000002</v>
      </c>
      <c r="P189" s="25">
        <f t="shared" si="28"/>
        <v>738.8836</v>
      </c>
    </row>
    <row r="190" spans="1:16" ht="15.75" x14ac:dyDescent="0.25">
      <c r="A190" s="20">
        <v>99906</v>
      </c>
      <c r="B190" s="21" t="s">
        <v>1440</v>
      </c>
      <c r="C190" s="22">
        <v>0.96460000000000001</v>
      </c>
      <c r="D190" s="25">
        <f t="shared" si="29"/>
        <v>1986.1114</v>
      </c>
      <c r="E190" s="25">
        <f t="shared" si="30"/>
        <v>2463.5884000000001</v>
      </c>
      <c r="F190" s="25">
        <f t="shared" si="31"/>
        <v>2701.8445999999999</v>
      </c>
      <c r="G190" s="25">
        <f t="shared" si="32"/>
        <v>3042.3483999999999</v>
      </c>
      <c r="H190" s="25">
        <f t="shared" si="33"/>
        <v>3119.5164</v>
      </c>
      <c r="I190" s="25">
        <f t="shared" si="34"/>
        <v>3362.5956000000001</v>
      </c>
      <c r="J190" s="25">
        <f t="shared" si="35"/>
        <v>3443.6219999999998</v>
      </c>
      <c r="K190" s="25">
        <f t="shared" si="36"/>
        <v>3529.4713999999999</v>
      </c>
      <c r="L190" s="25">
        <f t="shared" si="37"/>
        <v>3886.3733999999999</v>
      </c>
      <c r="M190" s="25">
        <f t="shared" si="38"/>
        <v>3970.2936</v>
      </c>
      <c r="N190" s="25">
        <f t="shared" si="39"/>
        <v>4182.5056000000004</v>
      </c>
      <c r="O190" s="25">
        <f t="shared" si="40"/>
        <v>4752.5842000000002</v>
      </c>
      <c r="P190" s="25">
        <f t="shared" si="28"/>
        <v>738.8836</v>
      </c>
    </row>
    <row r="191" spans="1:16" ht="15.75" x14ac:dyDescent="0.25">
      <c r="A191" s="20">
        <v>99906</v>
      </c>
      <c r="B191" s="21" t="s">
        <v>1441</v>
      </c>
      <c r="C191" s="22">
        <v>0.96460000000000001</v>
      </c>
      <c r="D191" s="25">
        <f t="shared" si="29"/>
        <v>1986.1114</v>
      </c>
      <c r="E191" s="25">
        <f t="shared" si="30"/>
        <v>2463.5884000000001</v>
      </c>
      <c r="F191" s="25">
        <f t="shared" si="31"/>
        <v>2701.8445999999999</v>
      </c>
      <c r="G191" s="25">
        <f t="shared" si="32"/>
        <v>3042.3483999999999</v>
      </c>
      <c r="H191" s="25">
        <f t="shared" si="33"/>
        <v>3119.5164</v>
      </c>
      <c r="I191" s="25">
        <f t="shared" si="34"/>
        <v>3362.5956000000001</v>
      </c>
      <c r="J191" s="25">
        <f t="shared" si="35"/>
        <v>3443.6219999999998</v>
      </c>
      <c r="K191" s="25">
        <f t="shared" si="36"/>
        <v>3529.4713999999999</v>
      </c>
      <c r="L191" s="25">
        <f t="shared" si="37"/>
        <v>3886.3733999999999</v>
      </c>
      <c r="M191" s="25">
        <f t="shared" si="38"/>
        <v>3970.2936</v>
      </c>
      <c r="N191" s="25">
        <f t="shared" si="39"/>
        <v>4182.5056000000004</v>
      </c>
      <c r="O191" s="25">
        <f t="shared" si="40"/>
        <v>4752.5842000000002</v>
      </c>
      <c r="P191" s="25">
        <f t="shared" si="28"/>
        <v>738.8836</v>
      </c>
    </row>
    <row r="192" spans="1:16" ht="15.75" x14ac:dyDescent="0.25">
      <c r="A192" s="20">
        <v>99906</v>
      </c>
      <c r="B192" s="21" t="s">
        <v>1442</v>
      </c>
      <c r="C192" s="22">
        <v>0.96460000000000001</v>
      </c>
      <c r="D192" s="25">
        <f t="shared" si="29"/>
        <v>1986.1114</v>
      </c>
      <c r="E192" s="25">
        <f t="shared" si="30"/>
        <v>2463.5884000000001</v>
      </c>
      <c r="F192" s="25">
        <f t="shared" si="31"/>
        <v>2701.8445999999999</v>
      </c>
      <c r="G192" s="25">
        <f t="shared" si="32"/>
        <v>3042.3483999999999</v>
      </c>
      <c r="H192" s="25">
        <f t="shared" si="33"/>
        <v>3119.5164</v>
      </c>
      <c r="I192" s="25">
        <f t="shared" si="34"/>
        <v>3362.5956000000001</v>
      </c>
      <c r="J192" s="25">
        <f t="shared" si="35"/>
        <v>3443.6219999999998</v>
      </c>
      <c r="K192" s="25">
        <f t="shared" si="36"/>
        <v>3529.4713999999999</v>
      </c>
      <c r="L192" s="25">
        <f t="shared" si="37"/>
        <v>3886.3733999999999</v>
      </c>
      <c r="M192" s="25">
        <f t="shared" si="38"/>
        <v>3970.2936</v>
      </c>
      <c r="N192" s="25">
        <f t="shared" si="39"/>
        <v>4182.5056000000004</v>
      </c>
      <c r="O192" s="25">
        <f t="shared" si="40"/>
        <v>4752.5842000000002</v>
      </c>
      <c r="P192" s="25">
        <f t="shared" si="28"/>
        <v>738.8836</v>
      </c>
    </row>
    <row r="193" spans="1:16" ht="15.75" x14ac:dyDescent="0.25">
      <c r="A193" s="20">
        <v>99906</v>
      </c>
      <c r="B193" s="21" t="s">
        <v>1443</v>
      </c>
      <c r="C193" s="22">
        <v>0.96460000000000001</v>
      </c>
      <c r="D193" s="25">
        <f t="shared" si="29"/>
        <v>1986.1114</v>
      </c>
      <c r="E193" s="25">
        <f t="shared" si="30"/>
        <v>2463.5884000000001</v>
      </c>
      <c r="F193" s="25">
        <f t="shared" si="31"/>
        <v>2701.8445999999999</v>
      </c>
      <c r="G193" s="25">
        <f t="shared" si="32"/>
        <v>3042.3483999999999</v>
      </c>
      <c r="H193" s="25">
        <f t="shared" si="33"/>
        <v>3119.5164</v>
      </c>
      <c r="I193" s="25">
        <f t="shared" si="34"/>
        <v>3362.5956000000001</v>
      </c>
      <c r="J193" s="25">
        <f t="shared" si="35"/>
        <v>3443.6219999999998</v>
      </c>
      <c r="K193" s="25">
        <f t="shared" si="36"/>
        <v>3529.4713999999999</v>
      </c>
      <c r="L193" s="25">
        <f t="shared" si="37"/>
        <v>3886.3733999999999</v>
      </c>
      <c r="M193" s="25">
        <f t="shared" si="38"/>
        <v>3970.2936</v>
      </c>
      <c r="N193" s="25">
        <f t="shared" si="39"/>
        <v>4182.5056000000004</v>
      </c>
      <c r="O193" s="25">
        <f t="shared" si="40"/>
        <v>4752.5842000000002</v>
      </c>
      <c r="P193" s="25">
        <f t="shared" si="28"/>
        <v>738.8836</v>
      </c>
    </row>
    <row r="194" spans="1:16" ht="15.75" x14ac:dyDescent="0.25">
      <c r="A194" s="20">
        <v>99906</v>
      </c>
      <c r="B194" s="21" t="s">
        <v>1444</v>
      </c>
      <c r="C194" s="22">
        <v>0.96460000000000001</v>
      </c>
      <c r="D194" s="25">
        <f t="shared" si="29"/>
        <v>1986.1114</v>
      </c>
      <c r="E194" s="25">
        <f t="shared" si="30"/>
        <v>2463.5884000000001</v>
      </c>
      <c r="F194" s="25">
        <f t="shared" si="31"/>
        <v>2701.8445999999999</v>
      </c>
      <c r="G194" s="25">
        <f t="shared" si="32"/>
        <v>3042.3483999999999</v>
      </c>
      <c r="H194" s="25">
        <f t="shared" si="33"/>
        <v>3119.5164</v>
      </c>
      <c r="I194" s="25">
        <f t="shared" si="34"/>
        <v>3362.5956000000001</v>
      </c>
      <c r="J194" s="25">
        <f t="shared" si="35"/>
        <v>3443.6219999999998</v>
      </c>
      <c r="K194" s="25">
        <f t="shared" si="36"/>
        <v>3529.4713999999999</v>
      </c>
      <c r="L194" s="25">
        <f t="shared" si="37"/>
        <v>3886.3733999999999</v>
      </c>
      <c r="M194" s="25">
        <f t="shared" si="38"/>
        <v>3970.2936</v>
      </c>
      <c r="N194" s="25">
        <f t="shared" si="39"/>
        <v>4182.5056000000004</v>
      </c>
      <c r="O194" s="25">
        <f t="shared" si="40"/>
        <v>4752.5842000000002</v>
      </c>
      <c r="P194" s="25">
        <f t="shared" si="28"/>
        <v>738.8836</v>
      </c>
    </row>
    <row r="195" spans="1:16" ht="15.75" x14ac:dyDescent="0.25">
      <c r="A195" s="20">
        <v>99906</v>
      </c>
      <c r="B195" s="21" t="s">
        <v>1445</v>
      </c>
      <c r="C195" s="22">
        <v>0.96460000000000001</v>
      </c>
      <c r="D195" s="25">
        <f t="shared" si="29"/>
        <v>1986.1114</v>
      </c>
      <c r="E195" s="25">
        <f t="shared" si="30"/>
        <v>2463.5884000000001</v>
      </c>
      <c r="F195" s="25">
        <f t="shared" si="31"/>
        <v>2701.8445999999999</v>
      </c>
      <c r="G195" s="25">
        <f t="shared" si="32"/>
        <v>3042.3483999999999</v>
      </c>
      <c r="H195" s="25">
        <f t="shared" si="33"/>
        <v>3119.5164</v>
      </c>
      <c r="I195" s="25">
        <f t="shared" si="34"/>
        <v>3362.5956000000001</v>
      </c>
      <c r="J195" s="25">
        <f t="shared" si="35"/>
        <v>3443.6219999999998</v>
      </c>
      <c r="K195" s="25">
        <f t="shared" si="36"/>
        <v>3529.4713999999999</v>
      </c>
      <c r="L195" s="25">
        <f t="shared" si="37"/>
        <v>3886.3733999999999</v>
      </c>
      <c r="M195" s="25">
        <f t="shared" si="38"/>
        <v>3970.2936</v>
      </c>
      <c r="N195" s="25">
        <f t="shared" si="39"/>
        <v>4182.5056000000004</v>
      </c>
      <c r="O195" s="25">
        <f t="shared" si="40"/>
        <v>4752.5842000000002</v>
      </c>
      <c r="P195" s="25">
        <f t="shared" si="28"/>
        <v>738.8836</v>
      </c>
    </row>
    <row r="196" spans="1:16" ht="15.75" x14ac:dyDescent="0.25">
      <c r="A196" s="20">
        <v>99906</v>
      </c>
      <c r="B196" s="21" t="s">
        <v>1446</v>
      </c>
      <c r="C196" s="22">
        <v>0.96460000000000001</v>
      </c>
      <c r="D196" s="25">
        <f t="shared" si="29"/>
        <v>1986.1114</v>
      </c>
      <c r="E196" s="25">
        <f t="shared" si="30"/>
        <v>2463.5884000000001</v>
      </c>
      <c r="F196" s="25">
        <f t="shared" si="31"/>
        <v>2701.8445999999999</v>
      </c>
      <c r="G196" s="25">
        <f t="shared" si="32"/>
        <v>3042.3483999999999</v>
      </c>
      <c r="H196" s="25">
        <f t="shared" si="33"/>
        <v>3119.5164</v>
      </c>
      <c r="I196" s="25">
        <f t="shared" si="34"/>
        <v>3362.5956000000001</v>
      </c>
      <c r="J196" s="25">
        <f t="shared" si="35"/>
        <v>3443.6219999999998</v>
      </c>
      <c r="K196" s="25">
        <f t="shared" si="36"/>
        <v>3529.4713999999999</v>
      </c>
      <c r="L196" s="25">
        <f t="shared" si="37"/>
        <v>3886.3733999999999</v>
      </c>
      <c r="M196" s="25">
        <f t="shared" si="38"/>
        <v>3970.2936</v>
      </c>
      <c r="N196" s="25">
        <f t="shared" si="39"/>
        <v>4182.5056000000004</v>
      </c>
      <c r="O196" s="25">
        <f t="shared" si="40"/>
        <v>4752.5842000000002</v>
      </c>
      <c r="P196" s="25">
        <f t="shared" si="28"/>
        <v>738.8836</v>
      </c>
    </row>
    <row r="197" spans="1:16" ht="15.75" x14ac:dyDescent="0.25">
      <c r="A197" s="20">
        <v>99906</v>
      </c>
      <c r="B197" s="21" t="s">
        <v>1447</v>
      </c>
      <c r="C197" s="22">
        <v>0.96460000000000001</v>
      </c>
      <c r="D197" s="25">
        <f t="shared" si="29"/>
        <v>1986.1114</v>
      </c>
      <c r="E197" s="25">
        <f t="shared" si="30"/>
        <v>2463.5884000000001</v>
      </c>
      <c r="F197" s="25">
        <f t="shared" si="31"/>
        <v>2701.8445999999999</v>
      </c>
      <c r="G197" s="25">
        <f t="shared" si="32"/>
        <v>3042.3483999999999</v>
      </c>
      <c r="H197" s="25">
        <f t="shared" si="33"/>
        <v>3119.5164</v>
      </c>
      <c r="I197" s="25">
        <f t="shared" si="34"/>
        <v>3362.5956000000001</v>
      </c>
      <c r="J197" s="25">
        <f t="shared" si="35"/>
        <v>3443.6219999999998</v>
      </c>
      <c r="K197" s="25">
        <f t="shared" si="36"/>
        <v>3529.4713999999999</v>
      </c>
      <c r="L197" s="25">
        <f t="shared" si="37"/>
        <v>3886.3733999999999</v>
      </c>
      <c r="M197" s="25">
        <f t="shared" si="38"/>
        <v>3970.2936</v>
      </c>
      <c r="N197" s="25">
        <f t="shared" si="39"/>
        <v>4182.5056000000004</v>
      </c>
      <c r="O197" s="25">
        <f t="shared" si="40"/>
        <v>4752.5842000000002</v>
      </c>
      <c r="P197" s="25">
        <f t="shared" si="28"/>
        <v>738.8836</v>
      </c>
    </row>
    <row r="198" spans="1:16" ht="15.75" x14ac:dyDescent="0.25">
      <c r="A198" s="20">
        <v>99906</v>
      </c>
      <c r="B198" s="21" t="s">
        <v>1448</v>
      </c>
      <c r="C198" s="22">
        <v>0.96460000000000001</v>
      </c>
      <c r="D198" s="25">
        <f t="shared" si="29"/>
        <v>1986.1114</v>
      </c>
      <c r="E198" s="25">
        <f t="shared" si="30"/>
        <v>2463.5884000000001</v>
      </c>
      <c r="F198" s="25">
        <f t="shared" si="31"/>
        <v>2701.8445999999999</v>
      </c>
      <c r="G198" s="25">
        <f t="shared" si="32"/>
        <v>3042.3483999999999</v>
      </c>
      <c r="H198" s="25">
        <f t="shared" si="33"/>
        <v>3119.5164</v>
      </c>
      <c r="I198" s="25">
        <f t="shared" si="34"/>
        <v>3362.5956000000001</v>
      </c>
      <c r="J198" s="25">
        <f t="shared" si="35"/>
        <v>3443.6219999999998</v>
      </c>
      <c r="K198" s="25">
        <f t="shared" si="36"/>
        <v>3529.4713999999999</v>
      </c>
      <c r="L198" s="25">
        <f t="shared" si="37"/>
        <v>3886.3733999999999</v>
      </c>
      <c r="M198" s="25">
        <f t="shared" si="38"/>
        <v>3970.2936</v>
      </c>
      <c r="N198" s="25">
        <f t="shared" si="39"/>
        <v>4182.5056000000004</v>
      </c>
      <c r="O198" s="25">
        <f t="shared" si="40"/>
        <v>4752.5842000000002</v>
      </c>
      <c r="P198" s="25">
        <f t="shared" ref="P198:P261" si="41">C198*P$5</f>
        <v>738.8836</v>
      </c>
    </row>
    <row r="199" spans="1:16" ht="15.75" x14ac:dyDescent="0.25">
      <c r="A199" s="20">
        <v>99906</v>
      </c>
      <c r="B199" s="21" t="s">
        <v>1449</v>
      </c>
      <c r="C199" s="22">
        <v>0.96460000000000001</v>
      </c>
      <c r="D199" s="25">
        <f t="shared" ref="D199:D262" si="42">C199*D$5</f>
        <v>1986.1114</v>
      </c>
      <c r="E199" s="25">
        <f t="shared" ref="E199:E262" si="43">C199*E$5</f>
        <v>2463.5884000000001</v>
      </c>
      <c r="F199" s="25">
        <f t="shared" ref="F199:F262" si="44">C199*F$5</f>
        <v>2701.8445999999999</v>
      </c>
      <c r="G199" s="25">
        <f t="shared" si="32"/>
        <v>3042.3483999999999</v>
      </c>
      <c r="H199" s="25">
        <f t="shared" si="33"/>
        <v>3119.5164</v>
      </c>
      <c r="I199" s="25">
        <f t="shared" si="34"/>
        <v>3362.5956000000001</v>
      </c>
      <c r="J199" s="25">
        <f t="shared" si="35"/>
        <v>3443.6219999999998</v>
      </c>
      <c r="K199" s="25">
        <f t="shared" si="36"/>
        <v>3529.4713999999999</v>
      </c>
      <c r="L199" s="25">
        <f t="shared" si="37"/>
        <v>3886.3733999999999</v>
      </c>
      <c r="M199" s="25">
        <f t="shared" si="38"/>
        <v>3970.2936</v>
      </c>
      <c r="N199" s="25">
        <f t="shared" si="39"/>
        <v>4182.5056000000004</v>
      </c>
      <c r="O199" s="25">
        <f t="shared" si="40"/>
        <v>4752.5842000000002</v>
      </c>
      <c r="P199" s="25">
        <f t="shared" si="41"/>
        <v>738.8836</v>
      </c>
    </row>
    <row r="200" spans="1:16" ht="15.75" x14ac:dyDescent="0.25">
      <c r="A200" s="20">
        <v>99907</v>
      </c>
      <c r="B200" s="21" t="s">
        <v>1450</v>
      </c>
      <c r="C200" s="22">
        <v>1.1273</v>
      </c>
      <c r="D200" s="25">
        <f t="shared" si="42"/>
        <v>2321.1106999999997</v>
      </c>
      <c r="E200" s="25">
        <f t="shared" si="43"/>
        <v>2879.1241999999997</v>
      </c>
      <c r="F200" s="25">
        <f t="shared" si="44"/>
        <v>3157.5672999999997</v>
      </c>
      <c r="G200" s="25">
        <f t="shared" ref="G200:G263" si="45">C200*G$5</f>
        <v>3555.5041999999999</v>
      </c>
      <c r="H200" s="25">
        <f t="shared" ref="H200:H263" si="46">C200*H$5</f>
        <v>3645.6882000000001</v>
      </c>
      <c r="I200" s="25">
        <f t="shared" ref="I200:I263" si="47">C200*I$5</f>
        <v>3929.7678000000001</v>
      </c>
      <c r="J200" s="25">
        <f t="shared" ref="J200:J263" si="48">C200*J$5</f>
        <v>4024.4609999999998</v>
      </c>
      <c r="K200" s="25">
        <f t="shared" ref="K200:K263" si="49">C200*K$5</f>
        <v>4124.7906999999996</v>
      </c>
      <c r="L200" s="25">
        <f t="shared" ref="L200:L263" si="50">C200*L$5</f>
        <v>4541.8917000000001</v>
      </c>
      <c r="M200" s="25">
        <f t="shared" ref="M200:M263" si="51">C200*M$5</f>
        <v>4639.9668000000001</v>
      </c>
      <c r="N200" s="25">
        <f t="shared" ref="N200:N263" si="52">C200*N$5</f>
        <v>4887.9727999999996</v>
      </c>
      <c r="O200" s="25">
        <f t="shared" ref="O200:O263" si="53">C200*O$5</f>
        <v>5554.2070999999996</v>
      </c>
      <c r="P200" s="25">
        <f t="shared" si="41"/>
        <v>863.51179999999999</v>
      </c>
    </row>
    <row r="201" spans="1:16" ht="15.75" x14ac:dyDescent="0.25">
      <c r="A201" s="20">
        <v>99910</v>
      </c>
      <c r="B201" s="21" t="s">
        <v>1451</v>
      </c>
      <c r="C201" s="22">
        <v>0.81889999999999996</v>
      </c>
      <c r="D201" s="25">
        <f t="shared" si="42"/>
        <v>1686.1151</v>
      </c>
      <c r="E201" s="25">
        <f t="shared" si="43"/>
        <v>2091.4706000000001</v>
      </c>
      <c r="F201" s="25">
        <f t="shared" si="44"/>
        <v>2293.7388999999998</v>
      </c>
      <c r="G201" s="25">
        <f t="shared" si="45"/>
        <v>2582.8105999999998</v>
      </c>
      <c r="H201" s="25">
        <f t="shared" si="46"/>
        <v>2648.3226</v>
      </c>
      <c r="I201" s="25">
        <f t="shared" si="47"/>
        <v>2854.6853999999998</v>
      </c>
      <c r="J201" s="25">
        <f t="shared" si="48"/>
        <v>2923.473</v>
      </c>
      <c r="K201" s="25">
        <f t="shared" si="49"/>
        <v>2996.3550999999998</v>
      </c>
      <c r="L201" s="25">
        <f t="shared" si="50"/>
        <v>3299.3480999999997</v>
      </c>
      <c r="M201" s="25">
        <f t="shared" si="51"/>
        <v>3370.5924</v>
      </c>
      <c r="N201" s="25">
        <f t="shared" si="52"/>
        <v>3550.7503999999999</v>
      </c>
      <c r="O201" s="25">
        <f t="shared" si="53"/>
        <v>4034.7203</v>
      </c>
      <c r="P201" s="25">
        <f t="shared" si="41"/>
        <v>627.27739999999994</v>
      </c>
    </row>
    <row r="202" spans="1:16" ht="15.75" x14ac:dyDescent="0.25">
      <c r="A202" s="20">
        <v>99910</v>
      </c>
      <c r="B202" s="21" t="s">
        <v>1452</v>
      </c>
      <c r="C202" s="22">
        <v>0.81889999999999996</v>
      </c>
      <c r="D202" s="25">
        <f t="shared" si="42"/>
        <v>1686.1151</v>
      </c>
      <c r="E202" s="25">
        <f t="shared" si="43"/>
        <v>2091.4706000000001</v>
      </c>
      <c r="F202" s="25">
        <f t="shared" si="44"/>
        <v>2293.7388999999998</v>
      </c>
      <c r="G202" s="25">
        <f t="shared" si="45"/>
        <v>2582.8105999999998</v>
      </c>
      <c r="H202" s="25">
        <f t="shared" si="46"/>
        <v>2648.3226</v>
      </c>
      <c r="I202" s="25">
        <f t="shared" si="47"/>
        <v>2854.6853999999998</v>
      </c>
      <c r="J202" s="25">
        <f t="shared" si="48"/>
        <v>2923.473</v>
      </c>
      <c r="K202" s="25">
        <f t="shared" si="49"/>
        <v>2996.3550999999998</v>
      </c>
      <c r="L202" s="25">
        <f t="shared" si="50"/>
        <v>3299.3480999999997</v>
      </c>
      <c r="M202" s="25">
        <f t="shared" si="51"/>
        <v>3370.5924</v>
      </c>
      <c r="N202" s="25">
        <f t="shared" si="52"/>
        <v>3550.7503999999999</v>
      </c>
      <c r="O202" s="25">
        <f t="shared" si="53"/>
        <v>4034.7203</v>
      </c>
      <c r="P202" s="25">
        <f t="shared" si="41"/>
        <v>627.27739999999994</v>
      </c>
    </row>
    <row r="203" spans="1:16" ht="15.75" x14ac:dyDescent="0.25">
      <c r="A203" s="20">
        <v>99910</v>
      </c>
      <c r="B203" s="21" t="s">
        <v>1453</v>
      </c>
      <c r="C203" s="22">
        <v>0.81889999999999996</v>
      </c>
      <c r="D203" s="25">
        <f t="shared" si="42"/>
        <v>1686.1151</v>
      </c>
      <c r="E203" s="25">
        <f t="shared" si="43"/>
        <v>2091.4706000000001</v>
      </c>
      <c r="F203" s="25">
        <f t="shared" si="44"/>
        <v>2293.7388999999998</v>
      </c>
      <c r="G203" s="25">
        <f t="shared" si="45"/>
        <v>2582.8105999999998</v>
      </c>
      <c r="H203" s="25">
        <f t="shared" si="46"/>
        <v>2648.3226</v>
      </c>
      <c r="I203" s="25">
        <f t="shared" si="47"/>
        <v>2854.6853999999998</v>
      </c>
      <c r="J203" s="25">
        <f t="shared" si="48"/>
        <v>2923.473</v>
      </c>
      <c r="K203" s="25">
        <f t="shared" si="49"/>
        <v>2996.3550999999998</v>
      </c>
      <c r="L203" s="25">
        <f t="shared" si="50"/>
        <v>3299.3480999999997</v>
      </c>
      <c r="M203" s="25">
        <f t="shared" si="51"/>
        <v>3370.5924</v>
      </c>
      <c r="N203" s="25">
        <f t="shared" si="52"/>
        <v>3550.7503999999999</v>
      </c>
      <c r="O203" s="25">
        <f t="shared" si="53"/>
        <v>4034.7203</v>
      </c>
      <c r="P203" s="25">
        <f t="shared" si="41"/>
        <v>627.27739999999994</v>
      </c>
    </row>
    <row r="204" spans="1:16" ht="15.75" x14ac:dyDescent="0.25">
      <c r="A204" s="20">
        <v>99910</v>
      </c>
      <c r="B204" s="21" t="s">
        <v>1454</v>
      </c>
      <c r="C204" s="22">
        <v>0.81889999999999996</v>
      </c>
      <c r="D204" s="25">
        <f t="shared" si="42"/>
        <v>1686.1151</v>
      </c>
      <c r="E204" s="25">
        <f t="shared" si="43"/>
        <v>2091.4706000000001</v>
      </c>
      <c r="F204" s="25">
        <f t="shared" si="44"/>
        <v>2293.7388999999998</v>
      </c>
      <c r="G204" s="25">
        <f t="shared" si="45"/>
        <v>2582.8105999999998</v>
      </c>
      <c r="H204" s="25">
        <f t="shared" si="46"/>
        <v>2648.3226</v>
      </c>
      <c r="I204" s="25">
        <f t="shared" si="47"/>
        <v>2854.6853999999998</v>
      </c>
      <c r="J204" s="25">
        <f t="shared" si="48"/>
        <v>2923.473</v>
      </c>
      <c r="K204" s="25">
        <f t="shared" si="49"/>
        <v>2996.3550999999998</v>
      </c>
      <c r="L204" s="25">
        <f t="shared" si="50"/>
        <v>3299.3480999999997</v>
      </c>
      <c r="M204" s="25">
        <f t="shared" si="51"/>
        <v>3370.5924</v>
      </c>
      <c r="N204" s="25">
        <f t="shared" si="52"/>
        <v>3550.7503999999999</v>
      </c>
      <c r="O204" s="25">
        <f t="shared" si="53"/>
        <v>4034.7203</v>
      </c>
      <c r="P204" s="25">
        <f t="shared" si="41"/>
        <v>627.27739999999994</v>
      </c>
    </row>
    <row r="205" spans="1:16" ht="15.75" x14ac:dyDescent="0.25">
      <c r="A205" s="20">
        <v>99910</v>
      </c>
      <c r="B205" s="21" t="s">
        <v>1455</v>
      </c>
      <c r="C205" s="22">
        <v>0.81889999999999996</v>
      </c>
      <c r="D205" s="25">
        <f t="shared" si="42"/>
        <v>1686.1151</v>
      </c>
      <c r="E205" s="25">
        <f t="shared" si="43"/>
        <v>2091.4706000000001</v>
      </c>
      <c r="F205" s="25">
        <f t="shared" si="44"/>
        <v>2293.7388999999998</v>
      </c>
      <c r="G205" s="25">
        <f t="shared" si="45"/>
        <v>2582.8105999999998</v>
      </c>
      <c r="H205" s="25">
        <f t="shared" si="46"/>
        <v>2648.3226</v>
      </c>
      <c r="I205" s="25">
        <f t="shared" si="47"/>
        <v>2854.6853999999998</v>
      </c>
      <c r="J205" s="25">
        <f t="shared" si="48"/>
        <v>2923.473</v>
      </c>
      <c r="K205" s="25">
        <f t="shared" si="49"/>
        <v>2996.3550999999998</v>
      </c>
      <c r="L205" s="25">
        <f t="shared" si="50"/>
        <v>3299.3480999999997</v>
      </c>
      <c r="M205" s="25">
        <f t="shared" si="51"/>
        <v>3370.5924</v>
      </c>
      <c r="N205" s="25">
        <f t="shared" si="52"/>
        <v>3550.7503999999999</v>
      </c>
      <c r="O205" s="25">
        <f t="shared" si="53"/>
        <v>4034.7203</v>
      </c>
      <c r="P205" s="25">
        <f t="shared" si="41"/>
        <v>627.27739999999994</v>
      </c>
    </row>
    <row r="206" spans="1:16" ht="15.75" x14ac:dyDescent="0.25">
      <c r="A206" s="20">
        <v>99910</v>
      </c>
      <c r="B206" s="21" t="s">
        <v>1456</v>
      </c>
      <c r="C206" s="22">
        <v>0.81889999999999996</v>
      </c>
      <c r="D206" s="25">
        <f t="shared" si="42"/>
        <v>1686.1151</v>
      </c>
      <c r="E206" s="25">
        <f t="shared" si="43"/>
        <v>2091.4706000000001</v>
      </c>
      <c r="F206" s="25">
        <f t="shared" si="44"/>
        <v>2293.7388999999998</v>
      </c>
      <c r="G206" s="25">
        <f t="shared" si="45"/>
        <v>2582.8105999999998</v>
      </c>
      <c r="H206" s="25">
        <f t="shared" si="46"/>
        <v>2648.3226</v>
      </c>
      <c r="I206" s="25">
        <f t="shared" si="47"/>
        <v>2854.6853999999998</v>
      </c>
      <c r="J206" s="25">
        <f t="shared" si="48"/>
        <v>2923.473</v>
      </c>
      <c r="K206" s="25">
        <f t="shared" si="49"/>
        <v>2996.3550999999998</v>
      </c>
      <c r="L206" s="25">
        <f t="shared" si="50"/>
        <v>3299.3480999999997</v>
      </c>
      <c r="M206" s="25">
        <f t="shared" si="51"/>
        <v>3370.5924</v>
      </c>
      <c r="N206" s="25">
        <f t="shared" si="52"/>
        <v>3550.7503999999999</v>
      </c>
      <c r="O206" s="25">
        <f t="shared" si="53"/>
        <v>4034.7203</v>
      </c>
      <c r="P206" s="25">
        <f t="shared" si="41"/>
        <v>627.27739999999994</v>
      </c>
    </row>
    <row r="207" spans="1:16" ht="15.75" x14ac:dyDescent="0.25">
      <c r="A207" s="20">
        <v>99910</v>
      </c>
      <c r="B207" s="21" t="s">
        <v>1457</v>
      </c>
      <c r="C207" s="22">
        <v>0.81889999999999996</v>
      </c>
      <c r="D207" s="25">
        <f t="shared" si="42"/>
        <v>1686.1151</v>
      </c>
      <c r="E207" s="25">
        <f t="shared" si="43"/>
        <v>2091.4706000000001</v>
      </c>
      <c r="F207" s="25">
        <f t="shared" si="44"/>
        <v>2293.7388999999998</v>
      </c>
      <c r="G207" s="25">
        <f t="shared" si="45"/>
        <v>2582.8105999999998</v>
      </c>
      <c r="H207" s="25">
        <f t="shared" si="46"/>
        <v>2648.3226</v>
      </c>
      <c r="I207" s="25">
        <f t="shared" si="47"/>
        <v>2854.6853999999998</v>
      </c>
      <c r="J207" s="25">
        <f t="shared" si="48"/>
        <v>2923.473</v>
      </c>
      <c r="K207" s="25">
        <f t="shared" si="49"/>
        <v>2996.3550999999998</v>
      </c>
      <c r="L207" s="25">
        <f t="shared" si="50"/>
        <v>3299.3480999999997</v>
      </c>
      <c r="M207" s="25">
        <f t="shared" si="51"/>
        <v>3370.5924</v>
      </c>
      <c r="N207" s="25">
        <f t="shared" si="52"/>
        <v>3550.7503999999999</v>
      </c>
      <c r="O207" s="25">
        <f t="shared" si="53"/>
        <v>4034.7203</v>
      </c>
      <c r="P207" s="25">
        <f t="shared" si="41"/>
        <v>627.27739999999994</v>
      </c>
    </row>
    <row r="208" spans="1:16" ht="15.75" x14ac:dyDescent="0.25">
      <c r="A208" s="20">
        <v>99910</v>
      </c>
      <c r="B208" s="21" t="s">
        <v>1458</v>
      </c>
      <c r="C208" s="22">
        <v>0.81889999999999996</v>
      </c>
      <c r="D208" s="25">
        <f t="shared" si="42"/>
        <v>1686.1151</v>
      </c>
      <c r="E208" s="25">
        <f t="shared" si="43"/>
        <v>2091.4706000000001</v>
      </c>
      <c r="F208" s="25">
        <f t="shared" si="44"/>
        <v>2293.7388999999998</v>
      </c>
      <c r="G208" s="25">
        <f t="shared" si="45"/>
        <v>2582.8105999999998</v>
      </c>
      <c r="H208" s="25">
        <f t="shared" si="46"/>
        <v>2648.3226</v>
      </c>
      <c r="I208" s="25">
        <f t="shared" si="47"/>
        <v>2854.6853999999998</v>
      </c>
      <c r="J208" s="25">
        <f t="shared" si="48"/>
        <v>2923.473</v>
      </c>
      <c r="K208" s="25">
        <f t="shared" si="49"/>
        <v>2996.3550999999998</v>
      </c>
      <c r="L208" s="25">
        <f t="shared" si="50"/>
        <v>3299.3480999999997</v>
      </c>
      <c r="M208" s="25">
        <f t="shared" si="51"/>
        <v>3370.5924</v>
      </c>
      <c r="N208" s="25">
        <f t="shared" si="52"/>
        <v>3550.7503999999999</v>
      </c>
      <c r="O208" s="25">
        <f t="shared" si="53"/>
        <v>4034.7203</v>
      </c>
      <c r="P208" s="25">
        <f t="shared" si="41"/>
        <v>627.27739999999994</v>
      </c>
    </row>
    <row r="209" spans="1:16" ht="15.75" x14ac:dyDescent="0.25">
      <c r="A209" s="20">
        <v>99910</v>
      </c>
      <c r="B209" s="21" t="s">
        <v>1459</v>
      </c>
      <c r="C209" s="22">
        <v>0.81889999999999996</v>
      </c>
      <c r="D209" s="25">
        <f t="shared" si="42"/>
        <v>1686.1151</v>
      </c>
      <c r="E209" s="25">
        <f t="shared" si="43"/>
        <v>2091.4706000000001</v>
      </c>
      <c r="F209" s="25">
        <f t="shared" si="44"/>
        <v>2293.7388999999998</v>
      </c>
      <c r="G209" s="25">
        <f t="shared" si="45"/>
        <v>2582.8105999999998</v>
      </c>
      <c r="H209" s="25">
        <f t="shared" si="46"/>
        <v>2648.3226</v>
      </c>
      <c r="I209" s="25">
        <f t="shared" si="47"/>
        <v>2854.6853999999998</v>
      </c>
      <c r="J209" s="25">
        <f t="shared" si="48"/>
        <v>2923.473</v>
      </c>
      <c r="K209" s="25">
        <f t="shared" si="49"/>
        <v>2996.3550999999998</v>
      </c>
      <c r="L209" s="25">
        <f t="shared" si="50"/>
        <v>3299.3480999999997</v>
      </c>
      <c r="M209" s="25">
        <f t="shared" si="51"/>
        <v>3370.5924</v>
      </c>
      <c r="N209" s="25">
        <f t="shared" si="52"/>
        <v>3550.7503999999999</v>
      </c>
      <c r="O209" s="25">
        <f t="shared" si="53"/>
        <v>4034.7203</v>
      </c>
      <c r="P209" s="25">
        <f t="shared" si="41"/>
        <v>627.27739999999994</v>
      </c>
    </row>
    <row r="210" spans="1:16" ht="15.75" x14ac:dyDescent="0.25">
      <c r="A210" s="20">
        <v>99910</v>
      </c>
      <c r="B210" s="21" t="s">
        <v>1460</v>
      </c>
      <c r="C210" s="22">
        <v>0.81889999999999996</v>
      </c>
      <c r="D210" s="25">
        <f t="shared" si="42"/>
        <v>1686.1151</v>
      </c>
      <c r="E210" s="25">
        <f t="shared" si="43"/>
        <v>2091.4706000000001</v>
      </c>
      <c r="F210" s="25">
        <f t="shared" si="44"/>
        <v>2293.7388999999998</v>
      </c>
      <c r="G210" s="25">
        <f t="shared" si="45"/>
        <v>2582.8105999999998</v>
      </c>
      <c r="H210" s="25">
        <f t="shared" si="46"/>
        <v>2648.3226</v>
      </c>
      <c r="I210" s="25">
        <f t="shared" si="47"/>
        <v>2854.6853999999998</v>
      </c>
      <c r="J210" s="25">
        <f t="shared" si="48"/>
        <v>2923.473</v>
      </c>
      <c r="K210" s="25">
        <f t="shared" si="49"/>
        <v>2996.3550999999998</v>
      </c>
      <c r="L210" s="25">
        <f t="shared" si="50"/>
        <v>3299.3480999999997</v>
      </c>
      <c r="M210" s="25">
        <f t="shared" si="51"/>
        <v>3370.5924</v>
      </c>
      <c r="N210" s="25">
        <f t="shared" si="52"/>
        <v>3550.7503999999999</v>
      </c>
      <c r="O210" s="25">
        <f t="shared" si="53"/>
        <v>4034.7203</v>
      </c>
      <c r="P210" s="25">
        <f t="shared" si="41"/>
        <v>627.27739999999994</v>
      </c>
    </row>
    <row r="211" spans="1:16" ht="15.75" x14ac:dyDescent="0.25">
      <c r="A211" s="20">
        <v>99910</v>
      </c>
      <c r="B211" s="21" t="s">
        <v>1461</v>
      </c>
      <c r="C211" s="22">
        <v>0.81889999999999996</v>
      </c>
      <c r="D211" s="25">
        <f t="shared" si="42"/>
        <v>1686.1151</v>
      </c>
      <c r="E211" s="25">
        <f t="shared" si="43"/>
        <v>2091.4706000000001</v>
      </c>
      <c r="F211" s="25">
        <f t="shared" si="44"/>
        <v>2293.7388999999998</v>
      </c>
      <c r="G211" s="25">
        <f t="shared" si="45"/>
        <v>2582.8105999999998</v>
      </c>
      <c r="H211" s="25">
        <f t="shared" si="46"/>
        <v>2648.3226</v>
      </c>
      <c r="I211" s="25">
        <f t="shared" si="47"/>
        <v>2854.6853999999998</v>
      </c>
      <c r="J211" s="25">
        <f t="shared" si="48"/>
        <v>2923.473</v>
      </c>
      <c r="K211" s="25">
        <f t="shared" si="49"/>
        <v>2996.3550999999998</v>
      </c>
      <c r="L211" s="25">
        <f t="shared" si="50"/>
        <v>3299.3480999999997</v>
      </c>
      <c r="M211" s="25">
        <f t="shared" si="51"/>
        <v>3370.5924</v>
      </c>
      <c r="N211" s="25">
        <f t="shared" si="52"/>
        <v>3550.7503999999999</v>
      </c>
      <c r="O211" s="25">
        <f t="shared" si="53"/>
        <v>4034.7203</v>
      </c>
      <c r="P211" s="25">
        <f t="shared" si="41"/>
        <v>627.27739999999994</v>
      </c>
    </row>
    <row r="212" spans="1:16" ht="15.75" x14ac:dyDescent="0.25">
      <c r="A212" s="20">
        <v>99910</v>
      </c>
      <c r="B212" s="21" t="s">
        <v>1462</v>
      </c>
      <c r="C212" s="22">
        <v>0.81889999999999996</v>
      </c>
      <c r="D212" s="25">
        <f t="shared" si="42"/>
        <v>1686.1151</v>
      </c>
      <c r="E212" s="25">
        <f t="shared" si="43"/>
        <v>2091.4706000000001</v>
      </c>
      <c r="F212" s="25">
        <f t="shared" si="44"/>
        <v>2293.7388999999998</v>
      </c>
      <c r="G212" s="25">
        <f t="shared" si="45"/>
        <v>2582.8105999999998</v>
      </c>
      <c r="H212" s="25">
        <f t="shared" si="46"/>
        <v>2648.3226</v>
      </c>
      <c r="I212" s="25">
        <f t="shared" si="47"/>
        <v>2854.6853999999998</v>
      </c>
      <c r="J212" s="25">
        <f t="shared" si="48"/>
        <v>2923.473</v>
      </c>
      <c r="K212" s="25">
        <f t="shared" si="49"/>
        <v>2996.3550999999998</v>
      </c>
      <c r="L212" s="25">
        <f t="shared" si="50"/>
        <v>3299.3480999999997</v>
      </c>
      <c r="M212" s="25">
        <f t="shared" si="51"/>
        <v>3370.5924</v>
      </c>
      <c r="N212" s="25">
        <f t="shared" si="52"/>
        <v>3550.7503999999999</v>
      </c>
      <c r="O212" s="25">
        <f t="shared" si="53"/>
        <v>4034.7203</v>
      </c>
      <c r="P212" s="25">
        <f t="shared" si="41"/>
        <v>627.27739999999994</v>
      </c>
    </row>
    <row r="213" spans="1:16" ht="15.75" x14ac:dyDescent="0.25">
      <c r="A213" s="20">
        <v>99910</v>
      </c>
      <c r="B213" s="21" t="s">
        <v>1463</v>
      </c>
      <c r="C213" s="22">
        <v>0.81889999999999996</v>
      </c>
      <c r="D213" s="25">
        <f t="shared" si="42"/>
        <v>1686.1151</v>
      </c>
      <c r="E213" s="25">
        <f t="shared" si="43"/>
        <v>2091.4706000000001</v>
      </c>
      <c r="F213" s="25">
        <f t="shared" si="44"/>
        <v>2293.7388999999998</v>
      </c>
      <c r="G213" s="25">
        <f t="shared" si="45"/>
        <v>2582.8105999999998</v>
      </c>
      <c r="H213" s="25">
        <f t="shared" si="46"/>
        <v>2648.3226</v>
      </c>
      <c r="I213" s="25">
        <f t="shared" si="47"/>
        <v>2854.6853999999998</v>
      </c>
      <c r="J213" s="25">
        <f t="shared" si="48"/>
        <v>2923.473</v>
      </c>
      <c r="K213" s="25">
        <f t="shared" si="49"/>
        <v>2996.3550999999998</v>
      </c>
      <c r="L213" s="25">
        <f t="shared" si="50"/>
        <v>3299.3480999999997</v>
      </c>
      <c r="M213" s="25">
        <f t="shared" si="51"/>
        <v>3370.5924</v>
      </c>
      <c r="N213" s="25">
        <f t="shared" si="52"/>
        <v>3550.7503999999999</v>
      </c>
      <c r="O213" s="25">
        <f t="shared" si="53"/>
        <v>4034.7203</v>
      </c>
      <c r="P213" s="25">
        <f t="shared" si="41"/>
        <v>627.27739999999994</v>
      </c>
    </row>
    <row r="214" spans="1:16" ht="15.75" x14ac:dyDescent="0.25">
      <c r="A214" s="20">
        <v>99910</v>
      </c>
      <c r="B214" s="21" t="s">
        <v>1464</v>
      </c>
      <c r="C214" s="22">
        <v>0.81889999999999996</v>
      </c>
      <c r="D214" s="25">
        <f t="shared" si="42"/>
        <v>1686.1151</v>
      </c>
      <c r="E214" s="25">
        <f t="shared" si="43"/>
        <v>2091.4706000000001</v>
      </c>
      <c r="F214" s="25">
        <f t="shared" si="44"/>
        <v>2293.7388999999998</v>
      </c>
      <c r="G214" s="25">
        <f t="shared" si="45"/>
        <v>2582.8105999999998</v>
      </c>
      <c r="H214" s="25">
        <f t="shared" si="46"/>
        <v>2648.3226</v>
      </c>
      <c r="I214" s="25">
        <f t="shared" si="47"/>
        <v>2854.6853999999998</v>
      </c>
      <c r="J214" s="25">
        <f t="shared" si="48"/>
        <v>2923.473</v>
      </c>
      <c r="K214" s="25">
        <f t="shared" si="49"/>
        <v>2996.3550999999998</v>
      </c>
      <c r="L214" s="25">
        <f t="shared" si="50"/>
        <v>3299.3480999999997</v>
      </c>
      <c r="M214" s="25">
        <f t="shared" si="51"/>
        <v>3370.5924</v>
      </c>
      <c r="N214" s="25">
        <f t="shared" si="52"/>
        <v>3550.7503999999999</v>
      </c>
      <c r="O214" s="25">
        <f t="shared" si="53"/>
        <v>4034.7203</v>
      </c>
      <c r="P214" s="25">
        <f t="shared" si="41"/>
        <v>627.27739999999994</v>
      </c>
    </row>
    <row r="215" spans="1:16" ht="15.75" x14ac:dyDescent="0.25">
      <c r="A215" s="20">
        <v>99910</v>
      </c>
      <c r="B215" s="21" t="s">
        <v>1465</v>
      </c>
      <c r="C215" s="22">
        <v>0.81889999999999996</v>
      </c>
      <c r="D215" s="25">
        <f t="shared" si="42"/>
        <v>1686.1151</v>
      </c>
      <c r="E215" s="25">
        <f t="shared" si="43"/>
        <v>2091.4706000000001</v>
      </c>
      <c r="F215" s="25">
        <f t="shared" si="44"/>
        <v>2293.7388999999998</v>
      </c>
      <c r="G215" s="25">
        <f t="shared" si="45"/>
        <v>2582.8105999999998</v>
      </c>
      <c r="H215" s="25">
        <f t="shared" si="46"/>
        <v>2648.3226</v>
      </c>
      <c r="I215" s="25">
        <f t="shared" si="47"/>
        <v>2854.6853999999998</v>
      </c>
      <c r="J215" s="25">
        <f t="shared" si="48"/>
        <v>2923.473</v>
      </c>
      <c r="K215" s="25">
        <f t="shared" si="49"/>
        <v>2996.3550999999998</v>
      </c>
      <c r="L215" s="25">
        <f t="shared" si="50"/>
        <v>3299.3480999999997</v>
      </c>
      <c r="M215" s="25">
        <f t="shared" si="51"/>
        <v>3370.5924</v>
      </c>
      <c r="N215" s="25">
        <f t="shared" si="52"/>
        <v>3550.7503999999999</v>
      </c>
      <c r="O215" s="25">
        <f t="shared" si="53"/>
        <v>4034.7203</v>
      </c>
      <c r="P215" s="25">
        <f t="shared" si="41"/>
        <v>627.27739999999994</v>
      </c>
    </row>
    <row r="216" spans="1:16" ht="15.75" x14ac:dyDescent="0.25">
      <c r="A216" s="20">
        <v>99910</v>
      </c>
      <c r="B216" s="21" t="s">
        <v>1466</v>
      </c>
      <c r="C216" s="22">
        <v>0.81889999999999996</v>
      </c>
      <c r="D216" s="25">
        <f t="shared" si="42"/>
        <v>1686.1151</v>
      </c>
      <c r="E216" s="25">
        <f t="shared" si="43"/>
        <v>2091.4706000000001</v>
      </c>
      <c r="F216" s="25">
        <f t="shared" si="44"/>
        <v>2293.7388999999998</v>
      </c>
      <c r="G216" s="25">
        <f t="shared" si="45"/>
        <v>2582.8105999999998</v>
      </c>
      <c r="H216" s="25">
        <f t="shared" si="46"/>
        <v>2648.3226</v>
      </c>
      <c r="I216" s="25">
        <f t="shared" si="47"/>
        <v>2854.6853999999998</v>
      </c>
      <c r="J216" s="25">
        <f t="shared" si="48"/>
        <v>2923.473</v>
      </c>
      <c r="K216" s="25">
        <f t="shared" si="49"/>
        <v>2996.3550999999998</v>
      </c>
      <c r="L216" s="25">
        <f t="shared" si="50"/>
        <v>3299.3480999999997</v>
      </c>
      <c r="M216" s="25">
        <f t="shared" si="51"/>
        <v>3370.5924</v>
      </c>
      <c r="N216" s="25">
        <f t="shared" si="52"/>
        <v>3550.7503999999999</v>
      </c>
      <c r="O216" s="25">
        <f t="shared" si="53"/>
        <v>4034.7203</v>
      </c>
      <c r="P216" s="25">
        <f t="shared" si="41"/>
        <v>627.27739999999994</v>
      </c>
    </row>
    <row r="217" spans="1:16" ht="15.75" x14ac:dyDescent="0.25">
      <c r="A217" s="20">
        <v>99910</v>
      </c>
      <c r="B217" s="21" t="s">
        <v>1467</v>
      </c>
      <c r="C217" s="22">
        <v>0.81889999999999996</v>
      </c>
      <c r="D217" s="25">
        <f t="shared" si="42"/>
        <v>1686.1151</v>
      </c>
      <c r="E217" s="25">
        <f t="shared" si="43"/>
        <v>2091.4706000000001</v>
      </c>
      <c r="F217" s="25">
        <f t="shared" si="44"/>
        <v>2293.7388999999998</v>
      </c>
      <c r="G217" s="25">
        <f t="shared" si="45"/>
        <v>2582.8105999999998</v>
      </c>
      <c r="H217" s="25">
        <f t="shared" si="46"/>
        <v>2648.3226</v>
      </c>
      <c r="I217" s="25">
        <f t="shared" si="47"/>
        <v>2854.6853999999998</v>
      </c>
      <c r="J217" s="25">
        <f t="shared" si="48"/>
        <v>2923.473</v>
      </c>
      <c r="K217" s="25">
        <f t="shared" si="49"/>
        <v>2996.3550999999998</v>
      </c>
      <c r="L217" s="25">
        <f t="shared" si="50"/>
        <v>3299.3480999999997</v>
      </c>
      <c r="M217" s="25">
        <f t="shared" si="51"/>
        <v>3370.5924</v>
      </c>
      <c r="N217" s="25">
        <f t="shared" si="52"/>
        <v>3550.7503999999999</v>
      </c>
      <c r="O217" s="25">
        <f t="shared" si="53"/>
        <v>4034.7203</v>
      </c>
      <c r="P217" s="25">
        <f t="shared" si="41"/>
        <v>627.27739999999994</v>
      </c>
    </row>
    <row r="218" spans="1:16" ht="15.75" x14ac:dyDescent="0.25">
      <c r="A218" s="20">
        <v>99910</v>
      </c>
      <c r="B218" s="21" t="s">
        <v>1468</v>
      </c>
      <c r="C218" s="22">
        <v>0.81889999999999996</v>
      </c>
      <c r="D218" s="25">
        <f t="shared" si="42"/>
        <v>1686.1151</v>
      </c>
      <c r="E218" s="25">
        <f t="shared" si="43"/>
        <v>2091.4706000000001</v>
      </c>
      <c r="F218" s="25">
        <f t="shared" si="44"/>
        <v>2293.7388999999998</v>
      </c>
      <c r="G218" s="25">
        <f t="shared" si="45"/>
        <v>2582.8105999999998</v>
      </c>
      <c r="H218" s="25">
        <f t="shared" si="46"/>
        <v>2648.3226</v>
      </c>
      <c r="I218" s="25">
        <f t="shared" si="47"/>
        <v>2854.6853999999998</v>
      </c>
      <c r="J218" s="25">
        <f t="shared" si="48"/>
        <v>2923.473</v>
      </c>
      <c r="K218" s="25">
        <f t="shared" si="49"/>
        <v>2996.3550999999998</v>
      </c>
      <c r="L218" s="25">
        <f t="shared" si="50"/>
        <v>3299.3480999999997</v>
      </c>
      <c r="M218" s="25">
        <f t="shared" si="51"/>
        <v>3370.5924</v>
      </c>
      <c r="N218" s="25">
        <f t="shared" si="52"/>
        <v>3550.7503999999999</v>
      </c>
      <c r="O218" s="25">
        <f t="shared" si="53"/>
        <v>4034.7203</v>
      </c>
      <c r="P218" s="25">
        <f t="shared" si="41"/>
        <v>627.27739999999994</v>
      </c>
    </row>
    <row r="219" spans="1:16" ht="15.75" x14ac:dyDescent="0.25">
      <c r="A219" s="20">
        <v>99910</v>
      </c>
      <c r="B219" s="21" t="s">
        <v>1469</v>
      </c>
      <c r="C219" s="22">
        <v>0.81889999999999996</v>
      </c>
      <c r="D219" s="25">
        <f t="shared" si="42"/>
        <v>1686.1151</v>
      </c>
      <c r="E219" s="25">
        <f t="shared" si="43"/>
        <v>2091.4706000000001</v>
      </c>
      <c r="F219" s="25">
        <f t="shared" si="44"/>
        <v>2293.7388999999998</v>
      </c>
      <c r="G219" s="25">
        <f t="shared" si="45"/>
        <v>2582.8105999999998</v>
      </c>
      <c r="H219" s="25">
        <f t="shared" si="46"/>
        <v>2648.3226</v>
      </c>
      <c r="I219" s="25">
        <f t="shared" si="47"/>
        <v>2854.6853999999998</v>
      </c>
      <c r="J219" s="25">
        <f t="shared" si="48"/>
        <v>2923.473</v>
      </c>
      <c r="K219" s="25">
        <f t="shared" si="49"/>
        <v>2996.3550999999998</v>
      </c>
      <c r="L219" s="25">
        <f t="shared" si="50"/>
        <v>3299.3480999999997</v>
      </c>
      <c r="M219" s="25">
        <f t="shared" si="51"/>
        <v>3370.5924</v>
      </c>
      <c r="N219" s="25">
        <f t="shared" si="52"/>
        <v>3550.7503999999999</v>
      </c>
      <c r="O219" s="25">
        <f t="shared" si="53"/>
        <v>4034.7203</v>
      </c>
      <c r="P219" s="25">
        <f t="shared" si="41"/>
        <v>627.27739999999994</v>
      </c>
    </row>
    <row r="220" spans="1:16" ht="15.75" x14ac:dyDescent="0.25">
      <c r="A220" s="20">
        <v>99910</v>
      </c>
      <c r="B220" s="21" t="s">
        <v>1470</v>
      </c>
      <c r="C220" s="22">
        <v>0.81889999999999996</v>
      </c>
      <c r="D220" s="25">
        <f t="shared" si="42"/>
        <v>1686.1151</v>
      </c>
      <c r="E220" s="25">
        <f t="shared" si="43"/>
        <v>2091.4706000000001</v>
      </c>
      <c r="F220" s="25">
        <f t="shared" si="44"/>
        <v>2293.7388999999998</v>
      </c>
      <c r="G220" s="25">
        <f t="shared" si="45"/>
        <v>2582.8105999999998</v>
      </c>
      <c r="H220" s="25">
        <f t="shared" si="46"/>
        <v>2648.3226</v>
      </c>
      <c r="I220" s="25">
        <f t="shared" si="47"/>
        <v>2854.6853999999998</v>
      </c>
      <c r="J220" s="25">
        <f t="shared" si="48"/>
        <v>2923.473</v>
      </c>
      <c r="K220" s="25">
        <f t="shared" si="49"/>
        <v>2996.3550999999998</v>
      </c>
      <c r="L220" s="25">
        <f t="shared" si="50"/>
        <v>3299.3480999999997</v>
      </c>
      <c r="M220" s="25">
        <f t="shared" si="51"/>
        <v>3370.5924</v>
      </c>
      <c r="N220" s="25">
        <f t="shared" si="52"/>
        <v>3550.7503999999999</v>
      </c>
      <c r="O220" s="25">
        <f t="shared" si="53"/>
        <v>4034.7203</v>
      </c>
      <c r="P220" s="25">
        <f t="shared" si="41"/>
        <v>627.27739999999994</v>
      </c>
    </row>
    <row r="221" spans="1:16" ht="15.75" x14ac:dyDescent="0.25">
      <c r="A221" s="20">
        <v>99910</v>
      </c>
      <c r="B221" s="21" t="s">
        <v>1471</v>
      </c>
      <c r="C221" s="22">
        <v>0.81889999999999996</v>
      </c>
      <c r="D221" s="25">
        <f t="shared" si="42"/>
        <v>1686.1151</v>
      </c>
      <c r="E221" s="25">
        <f t="shared" si="43"/>
        <v>2091.4706000000001</v>
      </c>
      <c r="F221" s="25">
        <f t="shared" si="44"/>
        <v>2293.7388999999998</v>
      </c>
      <c r="G221" s="25">
        <f t="shared" si="45"/>
        <v>2582.8105999999998</v>
      </c>
      <c r="H221" s="25">
        <f t="shared" si="46"/>
        <v>2648.3226</v>
      </c>
      <c r="I221" s="25">
        <f t="shared" si="47"/>
        <v>2854.6853999999998</v>
      </c>
      <c r="J221" s="25">
        <f t="shared" si="48"/>
        <v>2923.473</v>
      </c>
      <c r="K221" s="25">
        <f t="shared" si="49"/>
        <v>2996.3550999999998</v>
      </c>
      <c r="L221" s="25">
        <f t="shared" si="50"/>
        <v>3299.3480999999997</v>
      </c>
      <c r="M221" s="25">
        <f t="shared" si="51"/>
        <v>3370.5924</v>
      </c>
      <c r="N221" s="25">
        <f t="shared" si="52"/>
        <v>3550.7503999999999</v>
      </c>
      <c r="O221" s="25">
        <f t="shared" si="53"/>
        <v>4034.7203</v>
      </c>
      <c r="P221" s="25">
        <f t="shared" si="41"/>
        <v>627.27739999999994</v>
      </c>
    </row>
    <row r="222" spans="1:16" ht="15.75" x14ac:dyDescent="0.25">
      <c r="A222" s="20">
        <v>99910</v>
      </c>
      <c r="B222" s="21" t="s">
        <v>1472</v>
      </c>
      <c r="C222" s="22">
        <v>0.81889999999999996</v>
      </c>
      <c r="D222" s="25">
        <f t="shared" si="42"/>
        <v>1686.1151</v>
      </c>
      <c r="E222" s="25">
        <f t="shared" si="43"/>
        <v>2091.4706000000001</v>
      </c>
      <c r="F222" s="25">
        <f t="shared" si="44"/>
        <v>2293.7388999999998</v>
      </c>
      <c r="G222" s="25">
        <f t="shared" si="45"/>
        <v>2582.8105999999998</v>
      </c>
      <c r="H222" s="25">
        <f t="shared" si="46"/>
        <v>2648.3226</v>
      </c>
      <c r="I222" s="25">
        <f t="shared" si="47"/>
        <v>2854.6853999999998</v>
      </c>
      <c r="J222" s="25">
        <f t="shared" si="48"/>
        <v>2923.473</v>
      </c>
      <c r="K222" s="25">
        <f t="shared" si="49"/>
        <v>2996.3550999999998</v>
      </c>
      <c r="L222" s="25">
        <f t="shared" si="50"/>
        <v>3299.3480999999997</v>
      </c>
      <c r="M222" s="25">
        <f t="shared" si="51"/>
        <v>3370.5924</v>
      </c>
      <c r="N222" s="25">
        <f t="shared" si="52"/>
        <v>3550.7503999999999</v>
      </c>
      <c r="O222" s="25">
        <f t="shared" si="53"/>
        <v>4034.7203</v>
      </c>
      <c r="P222" s="25">
        <f t="shared" si="41"/>
        <v>627.27739999999994</v>
      </c>
    </row>
    <row r="223" spans="1:16" ht="15.75" x14ac:dyDescent="0.25">
      <c r="A223" s="20">
        <v>99910</v>
      </c>
      <c r="B223" s="21" t="s">
        <v>1473</v>
      </c>
      <c r="C223" s="22">
        <v>0.81889999999999996</v>
      </c>
      <c r="D223" s="25">
        <f t="shared" si="42"/>
        <v>1686.1151</v>
      </c>
      <c r="E223" s="25">
        <f t="shared" si="43"/>
        <v>2091.4706000000001</v>
      </c>
      <c r="F223" s="25">
        <f t="shared" si="44"/>
        <v>2293.7388999999998</v>
      </c>
      <c r="G223" s="25">
        <f t="shared" si="45"/>
        <v>2582.8105999999998</v>
      </c>
      <c r="H223" s="25">
        <f t="shared" si="46"/>
        <v>2648.3226</v>
      </c>
      <c r="I223" s="25">
        <f t="shared" si="47"/>
        <v>2854.6853999999998</v>
      </c>
      <c r="J223" s="25">
        <f t="shared" si="48"/>
        <v>2923.473</v>
      </c>
      <c r="K223" s="25">
        <f t="shared" si="49"/>
        <v>2996.3550999999998</v>
      </c>
      <c r="L223" s="25">
        <f t="shared" si="50"/>
        <v>3299.3480999999997</v>
      </c>
      <c r="M223" s="25">
        <f t="shared" si="51"/>
        <v>3370.5924</v>
      </c>
      <c r="N223" s="25">
        <f t="shared" si="52"/>
        <v>3550.7503999999999</v>
      </c>
      <c r="O223" s="25">
        <f t="shared" si="53"/>
        <v>4034.7203</v>
      </c>
      <c r="P223" s="25">
        <f t="shared" si="41"/>
        <v>627.27739999999994</v>
      </c>
    </row>
    <row r="224" spans="1:16" ht="15.75" x14ac:dyDescent="0.25">
      <c r="A224" s="20">
        <v>99911</v>
      </c>
      <c r="B224" s="21" t="s">
        <v>1474</v>
      </c>
      <c r="C224" s="22">
        <v>0.74319999999999997</v>
      </c>
      <c r="D224" s="25">
        <f t="shared" si="42"/>
        <v>1530.2487999999998</v>
      </c>
      <c r="E224" s="25">
        <f t="shared" si="43"/>
        <v>1898.1327999999999</v>
      </c>
      <c r="F224" s="25">
        <f t="shared" si="44"/>
        <v>2081.7031999999999</v>
      </c>
      <c r="G224" s="25">
        <f t="shared" si="45"/>
        <v>2344.0527999999999</v>
      </c>
      <c r="H224" s="25">
        <f t="shared" si="46"/>
        <v>2403.5088000000001</v>
      </c>
      <c r="I224" s="25">
        <f t="shared" si="47"/>
        <v>2590.7952</v>
      </c>
      <c r="J224" s="25">
        <f t="shared" si="48"/>
        <v>2653.2239999999997</v>
      </c>
      <c r="K224" s="25">
        <f t="shared" si="49"/>
        <v>2719.3687999999997</v>
      </c>
      <c r="L224" s="25">
        <f t="shared" si="50"/>
        <v>2994.3527999999997</v>
      </c>
      <c r="M224" s="25">
        <f t="shared" si="51"/>
        <v>3059.0111999999999</v>
      </c>
      <c r="N224" s="25">
        <f t="shared" si="52"/>
        <v>3222.5151999999998</v>
      </c>
      <c r="O224" s="25">
        <f t="shared" si="53"/>
        <v>3661.7464</v>
      </c>
      <c r="P224" s="25">
        <f t="shared" si="41"/>
        <v>569.2912</v>
      </c>
    </row>
    <row r="225" spans="1:16" ht="15.75" x14ac:dyDescent="0.25">
      <c r="A225" s="20">
        <v>99911</v>
      </c>
      <c r="B225" s="21" t="s">
        <v>1475</v>
      </c>
      <c r="C225" s="22">
        <v>0.74319999999999997</v>
      </c>
      <c r="D225" s="25">
        <f t="shared" si="42"/>
        <v>1530.2487999999998</v>
      </c>
      <c r="E225" s="25">
        <f t="shared" si="43"/>
        <v>1898.1327999999999</v>
      </c>
      <c r="F225" s="25">
        <f t="shared" si="44"/>
        <v>2081.7031999999999</v>
      </c>
      <c r="G225" s="25">
        <f t="shared" si="45"/>
        <v>2344.0527999999999</v>
      </c>
      <c r="H225" s="25">
        <f t="shared" si="46"/>
        <v>2403.5088000000001</v>
      </c>
      <c r="I225" s="25">
        <f t="shared" si="47"/>
        <v>2590.7952</v>
      </c>
      <c r="J225" s="25">
        <f t="shared" si="48"/>
        <v>2653.2239999999997</v>
      </c>
      <c r="K225" s="25">
        <f t="shared" si="49"/>
        <v>2719.3687999999997</v>
      </c>
      <c r="L225" s="25">
        <f t="shared" si="50"/>
        <v>2994.3527999999997</v>
      </c>
      <c r="M225" s="25">
        <f t="shared" si="51"/>
        <v>3059.0111999999999</v>
      </c>
      <c r="N225" s="25">
        <f t="shared" si="52"/>
        <v>3222.5151999999998</v>
      </c>
      <c r="O225" s="25">
        <f t="shared" si="53"/>
        <v>3661.7464</v>
      </c>
      <c r="P225" s="25">
        <f t="shared" si="41"/>
        <v>569.2912</v>
      </c>
    </row>
    <row r="226" spans="1:16" ht="15.75" x14ac:dyDescent="0.25">
      <c r="A226" s="20">
        <v>99911</v>
      </c>
      <c r="B226" s="21" t="s">
        <v>1476</v>
      </c>
      <c r="C226" s="22">
        <v>0.74319999999999997</v>
      </c>
      <c r="D226" s="25">
        <f t="shared" si="42"/>
        <v>1530.2487999999998</v>
      </c>
      <c r="E226" s="25">
        <f t="shared" si="43"/>
        <v>1898.1327999999999</v>
      </c>
      <c r="F226" s="25">
        <f t="shared" si="44"/>
        <v>2081.7031999999999</v>
      </c>
      <c r="G226" s="25">
        <f t="shared" si="45"/>
        <v>2344.0527999999999</v>
      </c>
      <c r="H226" s="25">
        <f t="shared" si="46"/>
        <v>2403.5088000000001</v>
      </c>
      <c r="I226" s="25">
        <f t="shared" si="47"/>
        <v>2590.7952</v>
      </c>
      <c r="J226" s="25">
        <f t="shared" si="48"/>
        <v>2653.2239999999997</v>
      </c>
      <c r="K226" s="25">
        <f t="shared" si="49"/>
        <v>2719.3687999999997</v>
      </c>
      <c r="L226" s="25">
        <f t="shared" si="50"/>
        <v>2994.3527999999997</v>
      </c>
      <c r="M226" s="25">
        <f t="shared" si="51"/>
        <v>3059.0111999999999</v>
      </c>
      <c r="N226" s="25">
        <f t="shared" si="52"/>
        <v>3222.5151999999998</v>
      </c>
      <c r="O226" s="25">
        <f t="shared" si="53"/>
        <v>3661.7464</v>
      </c>
      <c r="P226" s="25">
        <f t="shared" si="41"/>
        <v>569.2912</v>
      </c>
    </row>
    <row r="227" spans="1:16" ht="15.75" x14ac:dyDescent="0.25">
      <c r="A227" s="20">
        <v>99911</v>
      </c>
      <c r="B227" s="21" t="s">
        <v>1477</v>
      </c>
      <c r="C227" s="22">
        <v>0.74319999999999997</v>
      </c>
      <c r="D227" s="25">
        <f t="shared" si="42"/>
        <v>1530.2487999999998</v>
      </c>
      <c r="E227" s="25">
        <f t="shared" si="43"/>
        <v>1898.1327999999999</v>
      </c>
      <c r="F227" s="25">
        <f t="shared" si="44"/>
        <v>2081.7031999999999</v>
      </c>
      <c r="G227" s="25">
        <f t="shared" si="45"/>
        <v>2344.0527999999999</v>
      </c>
      <c r="H227" s="25">
        <f t="shared" si="46"/>
        <v>2403.5088000000001</v>
      </c>
      <c r="I227" s="25">
        <f t="shared" si="47"/>
        <v>2590.7952</v>
      </c>
      <c r="J227" s="25">
        <f t="shared" si="48"/>
        <v>2653.2239999999997</v>
      </c>
      <c r="K227" s="25">
        <f t="shared" si="49"/>
        <v>2719.3687999999997</v>
      </c>
      <c r="L227" s="25">
        <f t="shared" si="50"/>
        <v>2994.3527999999997</v>
      </c>
      <c r="M227" s="25">
        <f t="shared" si="51"/>
        <v>3059.0111999999999</v>
      </c>
      <c r="N227" s="25">
        <f t="shared" si="52"/>
        <v>3222.5151999999998</v>
      </c>
      <c r="O227" s="25">
        <f t="shared" si="53"/>
        <v>3661.7464</v>
      </c>
      <c r="P227" s="25">
        <f t="shared" si="41"/>
        <v>569.2912</v>
      </c>
    </row>
    <row r="228" spans="1:16" ht="15.75" x14ac:dyDescent="0.25">
      <c r="A228" s="20">
        <v>99911</v>
      </c>
      <c r="B228" s="21" t="s">
        <v>1478</v>
      </c>
      <c r="C228" s="22">
        <v>0.74319999999999997</v>
      </c>
      <c r="D228" s="25">
        <f t="shared" si="42"/>
        <v>1530.2487999999998</v>
      </c>
      <c r="E228" s="25">
        <f t="shared" si="43"/>
        <v>1898.1327999999999</v>
      </c>
      <c r="F228" s="25">
        <f t="shared" si="44"/>
        <v>2081.7031999999999</v>
      </c>
      <c r="G228" s="25">
        <f t="shared" si="45"/>
        <v>2344.0527999999999</v>
      </c>
      <c r="H228" s="25">
        <f t="shared" si="46"/>
        <v>2403.5088000000001</v>
      </c>
      <c r="I228" s="25">
        <f t="shared" si="47"/>
        <v>2590.7952</v>
      </c>
      <c r="J228" s="25">
        <f t="shared" si="48"/>
        <v>2653.2239999999997</v>
      </c>
      <c r="K228" s="25">
        <f t="shared" si="49"/>
        <v>2719.3687999999997</v>
      </c>
      <c r="L228" s="25">
        <f t="shared" si="50"/>
        <v>2994.3527999999997</v>
      </c>
      <c r="M228" s="25">
        <f t="shared" si="51"/>
        <v>3059.0111999999999</v>
      </c>
      <c r="N228" s="25">
        <f t="shared" si="52"/>
        <v>3222.5151999999998</v>
      </c>
      <c r="O228" s="25">
        <f t="shared" si="53"/>
        <v>3661.7464</v>
      </c>
      <c r="P228" s="25">
        <f t="shared" si="41"/>
        <v>569.2912</v>
      </c>
    </row>
    <row r="229" spans="1:16" ht="15.75" x14ac:dyDescent="0.25">
      <c r="A229" s="20">
        <v>99911</v>
      </c>
      <c r="B229" s="21" t="s">
        <v>1479</v>
      </c>
      <c r="C229" s="22">
        <v>0.74319999999999997</v>
      </c>
      <c r="D229" s="25">
        <f t="shared" si="42"/>
        <v>1530.2487999999998</v>
      </c>
      <c r="E229" s="25">
        <f t="shared" si="43"/>
        <v>1898.1327999999999</v>
      </c>
      <c r="F229" s="25">
        <f t="shared" si="44"/>
        <v>2081.7031999999999</v>
      </c>
      <c r="G229" s="25">
        <f t="shared" si="45"/>
        <v>2344.0527999999999</v>
      </c>
      <c r="H229" s="25">
        <f t="shared" si="46"/>
        <v>2403.5088000000001</v>
      </c>
      <c r="I229" s="25">
        <f t="shared" si="47"/>
        <v>2590.7952</v>
      </c>
      <c r="J229" s="25">
        <f t="shared" si="48"/>
        <v>2653.2239999999997</v>
      </c>
      <c r="K229" s="25">
        <f t="shared" si="49"/>
        <v>2719.3687999999997</v>
      </c>
      <c r="L229" s="25">
        <f t="shared" si="50"/>
        <v>2994.3527999999997</v>
      </c>
      <c r="M229" s="25">
        <f t="shared" si="51"/>
        <v>3059.0111999999999</v>
      </c>
      <c r="N229" s="25">
        <f t="shared" si="52"/>
        <v>3222.5151999999998</v>
      </c>
      <c r="O229" s="25">
        <f t="shared" si="53"/>
        <v>3661.7464</v>
      </c>
      <c r="P229" s="25">
        <f t="shared" si="41"/>
        <v>569.2912</v>
      </c>
    </row>
    <row r="230" spans="1:16" ht="15.75" x14ac:dyDescent="0.25">
      <c r="A230" s="20">
        <v>99911</v>
      </c>
      <c r="B230" s="21" t="s">
        <v>1480</v>
      </c>
      <c r="C230" s="22">
        <v>0.74319999999999997</v>
      </c>
      <c r="D230" s="25">
        <f t="shared" si="42"/>
        <v>1530.2487999999998</v>
      </c>
      <c r="E230" s="25">
        <f t="shared" si="43"/>
        <v>1898.1327999999999</v>
      </c>
      <c r="F230" s="25">
        <f t="shared" si="44"/>
        <v>2081.7031999999999</v>
      </c>
      <c r="G230" s="25">
        <f t="shared" si="45"/>
        <v>2344.0527999999999</v>
      </c>
      <c r="H230" s="25">
        <f t="shared" si="46"/>
        <v>2403.5088000000001</v>
      </c>
      <c r="I230" s="25">
        <f t="shared" si="47"/>
        <v>2590.7952</v>
      </c>
      <c r="J230" s="25">
        <f t="shared" si="48"/>
        <v>2653.2239999999997</v>
      </c>
      <c r="K230" s="25">
        <f t="shared" si="49"/>
        <v>2719.3687999999997</v>
      </c>
      <c r="L230" s="25">
        <f t="shared" si="50"/>
        <v>2994.3527999999997</v>
      </c>
      <c r="M230" s="25">
        <f t="shared" si="51"/>
        <v>3059.0111999999999</v>
      </c>
      <c r="N230" s="25">
        <f t="shared" si="52"/>
        <v>3222.5151999999998</v>
      </c>
      <c r="O230" s="25">
        <f t="shared" si="53"/>
        <v>3661.7464</v>
      </c>
      <c r="P230" s="25">
        <f t="shared" si="41"/>
        <v>569.2912</v>
      </c>
    </row>
    <row r="231" spans="1:16" ht="15.75" x14ac:dyDescent="0.25">
      <c r="A231" s="20">
        <v>99911</v>
      </c>
      <c r="B231" s="21" t="s">
        <v>1481</v>
      </c>
      <c r="C231" s="22">
        <v>0.74319999999999997</v>
      </c>
      <c r="D231" s="25">
        <f t="shared" si="42"/>
        <v>1530.2487999999998</v>
      </c>
      <c r="E231" s="25">
        <f t="shared" si="43"/>
        <v>1898.1327999999999</v>
      </c>
      <c r="F231" s="25">
        <f t="shared" si="44"/>
        <v>2081.7031999999999</v>
      </c>
      <c r="G231" s="25">
        <f t="shared" si="45"/>
        <v>2344.0527999999999</v>
      </c>
      <c r="H231" s="25">
        <f t="shared" si="46"/>
        <v>2403.5088000000001</v>
      </c>
      <c r="I231" s="25">
        <f t="shared" si="47"/>
        <v>2590.7952</v>
      </c>
      <c r="J231" s="25">
        <f t="shared" si="48"/>
        <v>2653.2239999999997</v>
      </c>
      <c r="K231" s="25">
        <f t="shared" si="49"/>
        <v>2719.3687999999997</v>
      </c>
      <c r="L231" s="25">
        <f t="shared" si="50"/>
        <v>2994.3527999999997</v>
      </c>
      <c r="M231" s="25">
        <f t="shared" si="51"/>
        <v>3059.0111999999999</v>
      </c>
      <c r="N231" s="25">
        <f t="shared" si="52"/>
        <v>3222.5151999999998</v>
      </c>
      <c r="O231" s="25">
        <f t="shared" si="53"/>
        <v>3661.7464</v>
      </c>
      <c r="P231" s="25">
        <f t="shared" si="41"/>
        <v>569.2912</v>
      </c>
    </row>
    <row r="232" spans="1:16" ht="15.75" x14ac:dyDescent="0.25">
      <c r="A232" s="20">
        <v>99911</v>
      </c>
      <c r="B232" s="21" t="s">
        <v>1482</v>
      </c>
      <c r="C232" s="22">
        <v>0.74319999999999997</v>
      </c>
      <c r="D232" s="25">
        <f t="shared" si="42"/>
        <v>1530.2487999999998</v>
      </c>
      <c r="E232" s="25">
        <f t="shared" si="43"/>
        <v>1898.1327999999999</v>
      </c>
      <c r="F232" s="25">
        <f t="shared" si="44"/>
        <v>2081.7031999999999</v>
      </c>
      <c r="G232" s="25">
        <f t="shared" si="45"/>
        <v>2344.0527999999999</v>
      </c>
      <c r="H232" s="25">
        <f t="shared" si="46"/>
        <v>2403.5088000000001</v>
      </c>
      <c r="I232" s="25">
        <f t="shared" si="47"/>
        <v>2590.7952</v>
      </c>
      <c r="J232" s="25">
        <f t="shared" si="48"/>
        <v>2653.2239999999997</v>
      </c>
      <c r="K232" s="25">
        <f t="shared" si="49"/>
        <v>2719.3687999999997</v>
      </c>
      <c r="L232" s="25">
        <f t="shared" si="50"/>
        <v>2994.3527999999997</v>
      </c>
      <c r="M232" s="25">
        <f t="shared" si="51"/>
        <v>3059.0111999999999</v>
      </c>
      <c r="N232" s="25">
        <f t="shared" si="52"/>
        <v>3222.5151999999998</v>
      </c>
      <c r="O232" s="25">
        <f t="shared" si="53"/>
        <v>3661.7464</v>
      </c>
      <c r="P232" s="25">
        <f t="shared" si="41"/>
        <v>569.2912</v>
      </c>
    </row>
    <row r="233" spans="1:16" ht="15.75" x14ac:dyDescent="0.25">
      <c r="A233" s="20">
        <v>99911</v>
      </c>
      <c r="B233" s="21" t="s">
        <v>1483</v>
      </c>
      <c r="C233" s="22">
        <v>0.74319999999999997</v>
      </c>
      <c r="D233" s="25">
        <f t="shared" si="42"/>
        <v>1530.2487999999998</v>
      </c>
      <c r="E233" s="25">
        <f t="shared" si="43"/>
        <v>1898.1327999999999</v>
      </c>
      <c r="F233" s="25">
        <f t="shared" si="44"/>
        <v>2081.7031999999999</v>
      </c>
      <c r="G233" s="25">
        <f t="shared" si="45"/>
        <v>2344.0527999999999</v>
      </c>
      <c r="H233" s="25">
        <f t="shared" si="46"/>
        <v>2403.5088000000001</v>
      </c>
      <c r="I233" s="25">
        <f t="shared" si="47"/>
        <v>2590.7952</v>
      </c>
      <c r="J233" s="25">
        <f t="shared" si="48"/>
        <v>2653.2239999999997</v>
      </c>
      <c r="K233" s="25">
        <f t="shared" si="49"/>
        <v>2719.3687999999997</v>
      </c>
      <c r="L233" s="25">
        <f t="shared" si="50"/>
        <v>2994.3527999999997</v>
      </c>
      <c r="M233" s="25">
        <f t="shared" si="51"/>
        <v>3059.0111999999999</v>
      </c>
      <c r="N233" s="25">
        <f t="shared" si="52"/>
        <v>3222.5151999999998</v>
      </c>
      <c r="O233" s="25">
        <f t="shared" si="53"/>
        <v>3661.7464</v>
      </c>
      <c r="P233" s="25">
        <f t="shared" si="41"/>
        <v>569.2912</v>
      </c>
    </row>
    <row r="234" spans="1:16" ht="15.75" x14ac:dyDescent="0.25">
      <c r="A234" s="20">
        <v>99911</v>
      </c>
      <c r="B234" s="21" t="s">
        <v>1484</v>
      </c>
      <c r="C234" s="22">
        <v>0.74319999999999997</v>
      </c>
      <c r="D234" s="25">
        <f t="shared" si="42"/>
        <v>1530.2487999999998</v>
      </c>
      <c r="E234" s="25">
        <f t="shared" si="43"/>
        <v>1898.1327999999999</v>
      </c>
      <c r="F234" s="25">
        <f t="shared" si="44"/>
        <v>2081.7031999999999</v>
      </c>
      <c r="G234" s="25">
        <f t="shared" si="45"/>
        <v>2344.0527999999999</v>
      </c>
      <c r="H234" s="25">
        <f t="shared" si="46"/>
        <v>2403.5088000000001</v>
      </c>
      <c r="I234" s="25">
        <f t="shared" si="47"/>
        <v>2590.7952</v>
      </c>
      <c r="J234" s="25">
        <f t="shared" si="48"/>
        <v>2653.2239999999997</v>
      </c>
      <c r="K234" s="25">
        <f t="shared" si="49"/>
        <v>2719.3687999999997</v>
      </c>
      <c r="L234" s="25">
        <f t="shared" si="50"/>
        <v>2994.3527999999997</v>
      </c>
      <c r="M234" s="25">
        <f t="shared" si="51"/>
        <v>3059.0111999999999</v>
      </c>
      <c r="N234" s="25">
        <f t="shared" si="52"/>
        <v>3222.5151999999998</v>
      </c>
      <c r="O234" s="25">
        <f t="shared" si="53"/>
        <v>3661.7464</v>
      </c>
      <c r="P234" s="25">
        <f t="shared" si="41"/>
        <v>569.2912</v>
      </c>
    </row>
    <row r="235" spans="1:16" ht="15.75" x14ac:dyDescent="0.25">
      <c r="A235" s="20">
        <v>99911</v>
      </c>
      <c r="B235" s="21" t="s">
        <v>1485</v>
      </c>
      <c r="C235" s="22">
        <v>0.74319999999999997</v>
      </c>
      <c r="D235" s="25">
        <f t="shared" si="42"/>
        <v>1530.2487999999998</v>
      </c>
      <c r="E235" s="25">
        <f t="shared" si="43"/>
        <v>1898.1327999999999</v>
      </c>
      <c r="F235" s="25">
        <f t="shared" si="44"/>
        <v>2081.7031999999999</v>
      </c>
      <c r="G235" s="25">
        <f t="shared" si="45"/>
        <v>2344.0527999999999</v>
      </c>
      <c r="H235" s="25">
        <f t="shared" si="46"/>
        <v>2403.5088000000001</v>
      </c>
      <c r="I235" s="25">
        <f t="shared" si="47"/>
        <v>2590.7952</v>
      </c>
      <c r="J235" s="25">
        <f t="shared" si="48"/>
        <v>2653.2239999999997</v>
      </c>
      <c r="K235" s="25">
        <f t="shared" si="49"/>
        <v>2719.3687999999997</v>
      </c>
      <c r="L235" s="25">
        <f t="shared" si="50"/>
        <v>2994.3527999999997</v>
      </c>
      <c r="M235" s="25">
        <f t="shared" si="51"/>
        <v>3059.0111999999999</v>
      </c>
      <c r="N235" s="25">
        <f t="shared" si="52"/>
        <v>3222.5151999999998</v>
      </c>
      <c r="O235" s="25">
        <f t="shared" si="53"/>
        <v>3661.7464</v>
      </c>
      <c r="P235" s="25">
        <f t="shared" si="41"/>
        <v>569.2912</v>
      </c>
    </row>
    <row r="236" spans="1:16" ht="15.75" x14ac:dyDescent="0.25">
      <c r="A236" s="20">
        <v>99911</v>
      </c>
      <c r="B236" s="21" t="s">
        <v>1486</v>
      </c>
      <c r="C236" s="22">
        <v>0.74319999999999997</v>
      </c>
      <c r="D236" s="25">
        <f t="shared" si="42"/>
        <v>1530.2487999999998</v>
      </c>
      <c r="E236" s="25">
        <f t="shared" si="43"/>
        <v>1898.1327999999999</v>
      </c>
      <c r="F236" s="25">
        <f t="shared" si="44"/>
        <v>2081.7031999999999</v>
      </c>
      <c r="G236" s="25">
        <f t="shared" si="45"/>
        <v>2344.0527999999999</v>
      </c>
      <c r="H236" s="25">
        <f t="shared" si="46"/>
        <v>2403.5088000000001</v>
      </c>
      <c r="I236" s="25">
        <f t="shared" si="47"/>
        <v>2590.7952</v>
      </c>
      <c r="J236" s="25">
        <f t="shared" si="48"/>
        <v>2653.2239999999997</v>
      </c>
      <c r="K236" s="25">
        <f t="shared" si="49"/>
        <v>2719.3687999999997</v>
      </c>
      <c r="L236" s="25">
        <f t="shared" si="50"/>
        <v>2994.3527999999997</v>
      </c>
      <c r="M236" s="25">
        <f t="shared" si="51"/>
        <v>3059.0111999999999</v>
      </c>
      <c r="N236" s="25">
        <f t="shared" si="52"/>
        <v>3222.5151999999998</v>
      </c>
      <c r="O236" s="25">
        <f t="shared" si="53"/>
        <v>3661.7464</v>
      </c>
      <c r="P236" s="25">
        <f t="shared" si="41"/>
        <v>569.2912</v>
      </c>
    </row>
    <row r="237" spans="1:16" ht="15.75" x14ac:dyDescent="0.25">
      <c r="A237" s="20">
        <v>99911</v>
      </c>
      <c r="B237" s="21" t="s">
        <v>1487</v>
      </c>
      <c r="C237" s="22">
        <v>0.74319999999999997</v>
      </c>
      <c r="D237" s="25">
        <f t="shared" si="42"/>
        <v>1530.2487999999998</v>
      </c>
      <c r="E237" s="25">
        <f t="shared" si="43"/>
        <v>1898.1327999999999</v>
      </c>
      <c r="F237" s="25">
        <f t="shared" si="44"/>
        <v>2081.7031999999999</v>
      </c>
      <c r="G237" s="25">
        <f t="shared" si="45"/>
        <v>2344.0527999999999</v>
      </c>
      <c r="H237" s="25">
        <f t="shared" si="46"/>
        <v>2403.5088000000001</v>
      </c>
      <c r="I237" s="25">
        <f t="shared" si="47"/>
        <v>2590.7952</v>
      </c>
      <c r="J237" s="25">
        <f t="shared" si="48"/>
        <v>2653.2239999999997</v>
      </c>
      <c r="K237" s="25">
        <f t="shared" si="49"/>
        <v>2719.3687999999997</v>
      </c>
      <c r="L237" s="25">
        <f t="shared" si="50"/>
        <v>2994.3527999999997</v>
      </c>
      <c r="M237" s="25">
        <f t="shared" si="51"/>
        <v>3059.0111999999999</v>
      </c>
      <c r="N237" s="25">
        <f t="shared" si="52"/>
        <v>3222.5151999999998</v>
      </c>
      <c r="O237" s="25">
        <f t="shared" si="53"/>
        <v>3661.7464</v>
      </c>
      <c r="P237" s="25">
        <f t="shared" si="41"/>
        <v>569.2912</v>
      </c>
    </row>
    <row r="238" spans="1:16" ht="15.75" x14ac:dyDescent="0.25">
      <c r="A238" s="20">
        <v>99911</v>
      </c>
      <c r="B238" s="21" t="s">
        <v>1488</v>
      </c>
      <c r="C238" s="22">
        <v>0.74319999999999997</v>
      </c>
      <c r="D238" s="25">
        <f t="shared" si="42"/>
        <v>1530.2487999999998</v>
      </c>
      <c r="E238" s="25">
        <f t="shared" si="43"/>
        <v>1898.1327999999999</v>
      </c>
      <c r="F238" s="25">
        <f t="shared" si="44"/>
        <v>2081.7031999999999</v>
      </c>
      <c r="G238" s="25">
        <f t="shared" si="45"/>
        <v>2344.0527999999999</v>
      </c>
      <c r="H238" s="25">
        <f t="shared" si="46"/>
        <v>2403.5088000000001</v>
      </c>
      <c r="I238" s="25">
        <f t="shared" si="47"/>
        <v>2590.7952</v>
      </c>
      <c r="J238" s="25">
        <f t="shared" si="48"/>
        <v>2653.2239999999997</v>
      </c>
      <c r="K238" s="25">
        <f t="shared" si="49"/>
        <v>2719.3687999999997</v>
      </c>
      <c r="L238" s="25">
        <f t="shared" si="50"/>
        <v>2994.3527999999997</v>
      </c>
      <c r="M238" s="25">
        <f t="shared" si="51"/>
        <v>3059.0111999999999</v>
      </c>
      <c r="N238" s="25">
        <f t="shared" si="52"/>
        <v>3222.5151999999998</v>
      </c>
      <c r="O238" s="25">
        <f t="shared" si="53"/>
        <v>3661.7464</v>
      </c>
      <c r="P238" s="25">
        <f t="shared" si="41"/>
        <v>569.2912</v>
      </c>
    </row>
    <row r="239" spans="1:16" ht="15.75" x14ac:dyDescent="0.25">
      <c r="A239" s="20">
        <v>99911</v>
      </c>
      <c r="B239" s="21" t="s">
        <v>1489</v>
      </c>
      <c r="C239" s="22">
        <v>0.74319999999999997</v>
      </c>
      <c r="D239" s="25">
        <f t="shared" si="42"/>
        <v>1530.2487999999998</v>
      </c>
      <c r="E239" s="25">
        <f t="shared" si="43"/>
        <v>1898.1327999999999</v>
      </c>
      <c r="F239" s="25">
        <f t="shared" si="44"/>
        <v>2081.7031999999999</v>
      </c>
      <c r="G239" s="25">
        <f t="shared" si="45"/>
        <v>2344.0527999999999</v>
      </c>
      <c r="H239" s="25">
        <f t="shared" si="46"/>
        <v>2403.5088000000001</v>
      </c>
      <c r="I239" s="25">
        <f t="shared" si="47"/>
        <v>2590.7952</v>
      </c>
      <c r="J239" s="25">
        <f t="shared" si="48"/>
        <v>2653.2239999999997</v>
      </c>
      <c r="K239" s="25">
        <f t="shared" si="49"/>
        <v>2719.3687999999997</v>
      </c>
      <c r="L239" s="25">
        <f t="shared" si="50"/>
        <v>2994.3527999999997</v>
      </c>
      <c r="M239" s="25">
        <f t="shared" si="51"/>
        <v>3059.0111999999999</v>
      </c>
      <c r="N239" s="25">
        <f t="shared" si="52"/>
        <v>3222.5151999999998</v>
      </c>
      <c r="O239" s="25">
        <f t="shared" si="53"/>
        <v>3661.7464</v>
      </c>
      <c r="P239" s="25">
        <f t="shared" si="41"/>
        <v>569.2912</v>
      </c>
    </row>
    <row r="240" spans="1:16" ht="15.75" x14ac:dyDescent="0.25">
      <c r="A240" s="20">
        <v>99911</v>
      </c>
      <c r="B240" s="21" t="s">
        <v>1490</v>
      </c>
      <c r="C240" s="22">
        <v>0.74319999999999997</v>
      </c>
      <c r="D240" s="25">
        <f t="shared" si="42"/>
        <v>1530.2487999999998</v>
      </c>
      <c r="E240" s="25">
        <f t="shared" si="43"/>
        <v>1898.1327999999999</v>
      </c>
      <c r="F240" s="25">
        <f t="shared" si="44"/>
        <v>2081.7031999999999</v>
      </c>
      <c r="G240" s="25">
        <f t="shared" si="45"/>
        <v>2344.0527999999999</v>
      </c>
      <c r="H240" s="25">
        <f t="shared" si="46"/>
        <v>2403.5088000000001</v>
      </c>
      <c r="I240" s="25">
        <f t="shared" si="47"/>
        <v>2590.7952</v>
      </c>
      <c r="J240" s="25">
        <f t="shared" si="48"/>
        <v>2653.2239999999997</v>
      </c>
      <c r="K240" s="25">
        <f t="shared" si="49"/>
        <v>2719.3687999999997</v>
      </c>
      <c r="L240" s="25">
        <f t="shared" si="50"/>
        <v>2994.3527999999997</v>
      </c>
      <c r="M240" s="25">
        <f t="shared" si="51"/>
        <v>3059.0111999999999</v>
      </c>
      <c r="N240" s="25">
        <f t="shared" si="52"/>
        <v>3222.5151999999998</v>
      </c>
      <c r="O240" s="25">
        <f t="shared" si="53"/>
        <v>3661.7464</v>
      </c>
      <c r="P240" s="25">
        <f t="shared" si="41"/>
        <v>569.2912</v>
      </c>
    </row>
    <row r="241" spans="1:16" ht="15.75" x14ac:dyDescent="0.25">
      <c r="A241" s="20">
        <v>99911</v>
      </c>
      <c r="B241" s="21" t="s">
        <v>1491</v>
      </c>
      <c r="C241" s="22">
        <v>0.74319999999999997</v>
      </c>
      <c r="D241" s="25">
        <f t="shared" si="42"/>
        <v>1530.2487999999998</v>
      </c>
      <c r="E241" s="25">
        <f t="shared" si="43"/>
        <v>1898.1327999999999</v>
      </c>
      <c r="F241" s="25">
        <f t="shared" si="44"/>
        <v>2081.7031999999999</v>
      </c>
      <c r="G241" s="25">
        <f t="shared" si="45"/>
        <v>2344.0527999999999</v>
      </c>
      <c r="H241" s="25">
        <f t="shared" si="46"/>
        <v>2403.5088000000001</v>
      </c>
      <c r="I241" s="25">
        <f t="shared" si="47"/>
        <v>2590.7952</v>
      </c>
      <c r="J241" s="25">
        <f t="shared" si="48"/>
        <v>2653.2239999999997</v>
      </c>
      <c r="K241" s="25">
        <f t="shared" si="49"/>
        <v>2719.3687999999997</v>
      </c>
      <c r="L241" s="25">
        <f t="shared" si="50"/>
        <v>2994.3527999999997</v>
      </c>
      <c r="M241" s="25">
        <f t="shared" si="51"/>
        <v>3059.0111999999999</v>
      </c>
      <c r="N241" s="25">
        <f t="shared" si="52"/>
        <v>3222.5151999999998</v>
      </c>
      <c r="O241" s="25">
        <f t="shared" si="53"/>
        <v>3661.7464</v>
      </c>
      <c r="P241" s="25">
        <f t="shared" si="41"/>
        <v>569.2912</v>
      </c>
    </row>
    <row r="242" spans="1:16" ht="15.75" x14ac:dyDescent="0.25">
      <c r="A242" s="20">
        <v>99911</v>
      </c>
      <c r="B242" s="21" t="s">
        <v>1492</v>
      </c>
      <c r="C242" s="22">
        <v>0.74319999999999997</v>
      </c>
      <c r="D242" s="25">
        <f t="shared" si="42"/>
        <v>1530.2487999999998</v>
      </c>
      <c r="E242" s="25">
        <f t="shared" si="43"/>
        <v>1898.1327999999999</v>
      </c>
      <c r="F242" s="25">
        <f t="shared" si="44"/>
        <v>2081.7031999999999</v>
      </c>
      <c r="G242" s="25">
        <f t="shared" si="45"/>
        <v>2344.0527999999999</v>
      </c>
      <c r="H242" s="25">
        <f t="shared" si="46"/>
        <v>2403.5088000000001</v>
      </c>
      <c r="I242" s="25">
        <f t="shared" si="47"/>
        <v>2590.7952</v>
      </c>
      <c r="J242" s="25">
        <f t="shared" si="48"/>
        <v>2653.2239999999997</v>
      </c>
      <c r="K242" s="25">
        <f t="shared" si="49"/>
        <v>2719.3687999999997</v>
      </c>
      <c r="L242" s="25">
        <f t="shared" si="50"/>
        <v>2994.3527999999997</v>
      </c>
      <c r="M242" s="25">
        <f t="shared" si="51"/>
        <v>3059.0111999999999</v>
      </c>
      <c r="N242" s="25">
        <f t="shared" si="52"/>
        <v>3222.5151999999998</v>
      </c>
      <c r="O242" s="25">
        <f t="shared" si="53"/>
        <v>3661.7464</v>
      </c>
      <c r="P242" s="25">
        <f t="shared" si="41"/>
        <v>569.2912</v>
      </c>
    </row>
    <row r="243" spans="1:16" ht="15.75" x14ac:dyDescent="0.25">
      <c r="A243" s="20">
        <v>99911</v>
      </c>
      <c r="B243" s="21" t="s">
        <v>1493</v>
      </c>
      <c r="C243" s="22">
        <v>0.74319999999999997</v>
      </c>
      <c r="D243" s="25">
        <f t="shared" si="42"/>
        <v>1530.2487999999998</v>
      </c>
      <c r="E243" s="25">
        <f t="shared" si="43"/>
        <v>1898.1327999999999</v>
      </c>
      <c r="F243" s="25">
        <f t="shared" si="44"/>
        <v>2081.7031999999999</v>
      </c>
      <c r="G243" s="25">
        <f t="shared" si="45"/>
        <v>2344.0527999999999</v>
      </c>
      <c r="H243" s="25">
        <f t="shared" si="46"/>
        <v>2403.5088000000001</v>
      </c>
      <c r="I243" s="25">
        <f t="shared" si="47"/>
        <v>2590.7952</v>
      </c>
      <c r="J243" s="25">
        <f t="shared" si="48"/>
        <v>2653.2239999999997</v>
      </c>
      <c r="K243" s="25">
        <f t="shared" si="49"/>
        <v>2719.3687999999997</v>
      </c>
      <c r="L243" s="25">
        <f t="shared" si="50"/>
        <v>2994.3527999999997</v>
      </c>
      <c r="M243" s="25">
        <f t="shared" si="51"/>
        <v>3059.0111999999999</v>
      </c>
      <c r="N243" s="25">
        <f t="shared" si="52"/>
        <v>3222.5151999999998</v>
      </c>
      <c r="O243" s="25">
        <f t="shared" si="53"/>
        <v>3661.7464</v>
      </c>
      <c r="P243" s="25">
        <f t="shared" si="41"/>
        <v>569.2912</v>
      </c>
    </row>
    <row r="244" spans="1:16" ht="15.75" x14ac:dyDescent="0.25">
      <c r="A244" s="20">
        <v>99911</v>
      </c>
      <c r="B244" s="21" t="s">
        <v>1494</v>
      </c>
      <c r="C244" s="22">
        <v>0.74319999999999997</v>
      </c>
      <c r="D244" s="25">
        <f t="shared" si="42"/>
        <v>1530.2487999999998</v>
      </c>
      <c r="E244" s="25">
        <f t="shared" si="43"/>
        <v>1898.1327999999999</v>
      </c>
      <c r="F244" s="25">
        <f t="shared" si="44"/>
        <v>2081.7031999999999</v>
      </c>
      <c r="G244" s="25">
        <f t="shared" si="45"/>
        <v>2344.0527999999999</v>
      </c>
      <c r="H244" s="25">
        <f t="shared" si="46"/>
        <v>2403.5088000000001</v>
      </c>
      <c r="I244" s="25">
        <f t="shared" si="47"/>
        <v>2590.7952</v>
      </c>
      <c r="J244" s="25">
        <f t="shared" si="48"/>
        <v>2653.2239999999997</v>
      </c>
      <c r="K244" s="25">
        <f t="shared" si="49"/>
        <v>2719.3687999999997</v>
      </c>
      <c r="L244" s="25">
        <f t="shared" si="50"/>
        <v>2994.3527999999997</v>
      </c>
      <c r="M244" s="25">
        <f t="shared" si="51"/>
        <v>3059.0111999999999</v>
      </c>
      <c r="N244" s="25">
        <f t="shared" si="52"/>
        <v>3222.5151999999998</v>
      </c>
      <c r="O244" s="25">
        <f t="shared" si="53"/>
        <v>3661.7464</v>
      </c>
      <c r="P244" s="25">
        <f t="shared" si="41"/>
        <v>569.2912</v>
      </c>
    </row>
    <row r="245" spans="1:16" ht="15.75" x14ac:dyDescent="0.25">
      <c r="A245" s="20">
        <v>99911</v>
      </c>
      <c r="B245" s="21" t="s">
        <v>1495</v>
      </c>
      <c r="C245" s="22">
        <v>0.74319999999999997</v>
      </c>
      <c r="D245" s="25">
        <f t="shared" si="42"/>
        <v>1530.2487999999998</v>
      </c>
      <c r="E245" s="25">
        <f t="shared" si="43"/>
        <v>1898.1327999999999</v>
      </c>
      <c r="F245" s="25">
        <f t="shared" si="44"/>
        <v>2081.7031999999999</v>
      </c>
      <c r="G245" s="25">
        <f t="shared" si="45"/>
        <v>2344.0527999999999</v>
      </c>
      <c r="H245" s="25">
        <f t="shared" si="46"/>
        <v>2403.5088000000001</v>
      </c>
      <c r="I245" s="25">
        <f t="shared" si="47"/>
        <v>2590.7952</v>
      </c>
      <c r="J245" s="25">
        <f t="shared" si="48"/>
        <v>2653.2239999999997</v>
      </c>
      <c r="K245" s="25">
        <f t="shared" si="49"/>
        <v>2719.3687999999997</v>
      </c>
      <c r="L245" s="25">
        <f t="shared" si="50"/>
        <v>2994.3527999999997</v>
      </c>
      <c r="M245" s="25">
        <f t="shared" si="51"/>
        <v>3059.0111999999999</v>
      </c>
      <c r="N245" s="25">
        <f t="shared" si="52"/>
        <v>3222.5151999999998</v>
      </c>
      <c r="O245" s="25">
        <f t="shared" si="53"/>
        <v>3661.7464</v>
      </c>
      <c r="P245" s="25">
        <f t="shared" si="41"/>
        <v>569.2912</v>
      </c>
    </row>
    <row r="246" spans="1:16" ht="15.75" x14ac:dyDescent="0.25">
      <c r="A246" s="20">
        <v>99911</v>
      </c>
      <c r="B246" s="21" t="s">
        <v>1496</v>
      </c>
      <c r="C246" s="22">
        <v>0.74319999999999997</v>
      </c>
      <c r="D246" s="25">
        <f t="shared" si="42"/>
        <v>1530.2487999999998</v>
      </c>
      <c r="E246" s="25">
        <f t="shared" si="43"/>
        <v>1898.1327999999999</v>
      </c>
      <c r="F246" s="25">
        <f t="shared" si="44"/>
        <v>2081.7031999999999</v>
      </c>
      <c r="G246" s="25">
        <f t="shared" si="45"/>
        <v>2344.0527999999999</v>
      </c>
      <c r="H246" s="25">
        <f t="shared" si="46"/>
        <v>2403.5088000000001</v>
      </c>
      <c r="I246" s="25">
        <f t="shared" si="47"/>
        <v>2590.7952</v>
      </c>
      <c r="J246" s="25">
        <f t="shared" si="48"/>
        <v>2653.2239999999997</v>
      </c>
      <c r="K246" s="25">
        <f t="shared" si="49"/>
        <v>2719.3687999999997</v>
      </c>
      <c r="L246" s="25">
        <f t="shared" si="50"/>
        <v>2994.3527999999997</v>
      </c>
      <c r="M246" s="25">
        <f t="shared" si="51"/>
        <v>3059.0111999999999</v>
      </c>
      <c r="N246" s="25">
        <f t="shared" si="52"/>
        <v>3222.5151999999998</v>
      </c>
      <c r="O246" s="25">
        <f t="shared" si="53"/>
        <v>3661.7464</v>
      </c>
      <c r="P246" s="25">
        <f t="shared" si="41"/>
        <v>569.2912</v>
      </c>
    </row>
    <row r="247" spans="1:16" ht="15.75" x14ac:dyDescent="0.25">
      <c r="A247" s="20">
        <v>99911</v>
      </c>
      <c r="B247" s="21" t="s">
        <v>1497</v>
      </c>
      <c r="C247" s="22">
        <v>0.74319999999999997</v>
      </c>
      <c r="D247" s="25">
        <f t="shared" si="42"/>
        <v>1530.2487999999998</v>
      </c>
      <c r="E247" s="25">
        <f t="shared" si="43"/>
        <v>1898.1327999999999</v>
      </c>
      <c r="F247" s="25">
        <f t="shared" si="44"/>
        <v>2081.7031999999999</v>
      </c>
      <c r="G247" s="25">
        <f t="shared" si="45"/>
        <v>2344.0527999999999</v>
      </c>
      <c r="H247" s="25">
        <f t="shared" si="46"/>
        <v>2403.5088000000001</v>
      </c>
      <c r="I247" s="25">
        <f t="shared" si="47"/>
        <v>2590.7952</v>
      </c>
      <c r="J247" s="25">
        <f t="shared" si="48"/>
        <v>2653.2239999999997</v>
      </c>
      <c r="K247" s="25">
        <f t="shared" si="49"/>
        <v>2719.3687999999997</v>
      </c>
      <c r="L247" s="25">
        <f t="shared" si="50"/>
        <v>2994.3527999999997</v>
      </c>
      <c r="M247" s="25">
        <f t="shared" si="51"/>
        <v>3059.0111999999999</v>
      </c>
      <c r="N247" s="25">
        <f t="shared" si="52"/>
        <v>3222.5151999999998</v>
      </c>
      <c r="O247" s="25">
        <f t="shared" si="53"/>
        <v>3661.7464</v>
      </c>
      <c r="P247" s="25">
        <f t="shared" si="41"/>
        <v>569.2912</v>
      </c>
    </row>
    <row r="248" spans="1:16" ht="15.75" x14ac:dyDescent="0.25">
      <c r="A248" s="20">
        <v>99911</v>
      </c>
      <c r="B248" s="21" t="s">
        <v>1498</v>
      </c>
      <c r="C248" s="22">
        <v>0.74319999999999997</v>
      </c>
      <c r="D248" s="25">
        <f t="shared" si="42"/>
        <v>1530.2487999999998</v>
      </c>
      <c r="E248" s="25">
        <f t="shared" si="43"/>
        <v>1898.1327999999999</v>
      </c>
      <c r="F248" s="25">
        <f t="shared" si="44"/>
        <v>2081.7031999999999</v>
      </c>
      <c r="G248" s="25">
        <f t="shared" si="45"/>
        <v>2344.0527999999999</v>
      </c>
      <c r="H248" s="25">
        <f t="shared" si="46"/>
        <v>2403.5088000000001</v>
      </c>
      <c r="I248" s="25">
        <f t="shared" si="47"/>
        <v>2590.7952</v>
      </c>
      <c r="J248" s="25">
        <f t="shared" si="48"/>
        <v>2653.2239999999997</v>
      </c>
      <c r="K248" s="25">
        <f t="shared" si="49"/>
        <v>2719.3687999999997</v>
      </c>
      <c r="L248" s="25">
        <f t="shared" si="50"/>
        <v>2994.3527999999997</v>
      </c>
      <c r="M248" s="25">
        <f t="shared" si="51"/>
        <v>3059.0111999999999</v>
      </c>
      <c r="N248" s="25">
        <f t="shared" si="52"/>
        <v>3222.5151999999998</v>
      </c>
      <c r="O248" s="25">
        <f t="shared" si="53"/>
        <v>3661.7464</v>
      </c>
      <c r="P248" s="25">
        <f t="shared" si="41"/>
        <v>569.2912</v>
      </c>
    </row>
    <row r="249" spans="1:16" ht="15.75" x14ac:dyDescent="0.25">
      <c r="A249" s="20">
        <v>99911</v>
      </c>
      <c r="B249" s="21" t="s">
        <v>1499</v>
      </c>
      <c r="C249" s="22">
        <v>0.74319999999999997</v>
      </c>
      <c r="D249" s="25">
        <f t="shared" si="42"/>
        <v>1530.2487999999998</v>
      </c>
      <c r="E249" s="25">
        <f t="shared" si="43"/>
        <v>1898.1327999999999</v>
      </c>
      <c r="F249" s="25">
        <f t="shared" si="44"/>
        <v>2081.7031999999999</v>
      </c>
      <c r="G249" s="25">
        <f t="shared" si="45"/>
        <v>2344.0527999999999</v>
      </c>
      <c r="H249" s="25">
        <f t="shared" si="46"/>
        <v>2403.5088000000001</v>
      </c>
      <c r="I249" s="25">
        <f t="shared" si="47"/>
        <v>2590.7952</v>
      </c>
      <c r="J249" s="25">
        <f t="shared" si="48"/>
        <v>2653.2239999999997</v>
      </c>
      <c r="K249" s="25">
        <f t="shared" si="49"/>
        <v>2719.3687999999997</v>
      </c>
      <c r="L249" s="25">
        <f t="shared" si="50"/>
        <v>2994.3527999999997</v>
      </c>
      <c r="M249" s="25">
        <f t="shared" si="51"/>
        <v>3059.0111999999999</v>
      </c>
      <c r="N249" s="25">
        <f t="shared" si="52"/>
        <v>3222.5151999999998</v>
      </c>
      <c r="O249" s="25">
        <f t="shared" si="53"/>
        <v>3661.7464</v>
      </c>
      <c r="P249" s="25">
        <f t="shared" si="41"/>
        <v>569.2912</v>
      </c>
    </row>
    <row r="250" spans="1:16" ht="15.75" x14ac:dyDescent="0.25">
      <c r="A250" s="20">
        <v>99911</v>
      </c>
      <c r="B250" s="21" t="s">
        <v>1500</v>
      </c>
      <c r="C250" s="22">
        <v>0.74319999999999997</v>
      </c>
      <c r="D250" s="25">
        <f t="shared" si="42"/>
        <v>1530.2487999999998</v>
      </c>
      <c r="E250" s="25">
        <f t="shared" si="43"/>
        <v>1898.1327999999999</v>
      </c>
      <c r="F250" s="25">
        <f t="shared" si="44"/>
        <v>2081.7031999999999</v>
      </c>
      <c r="G250" s="25">
        <f t="shared" si="45"/>
        <v>2344.0527999999999</v>
      </c>
      <c r="H250" s="25">
        <f t="shared" si="46"/>
        <v>2403.5088000000001</v>
      </c>
      <c r="I250" s="25">
        <f t="shared" si="47"/>
        <v>2590.7952</v>
      </c>
      <c r="J250" s="25">
        <f t="shared" si="48"/>
        <v>2653.2239999999997</v>
      </c>
      <c r="K250" s="25">
        <f t="shared" si="49"/>
        <v>2719.3687999999997</v>
      </c>
      <c r="L250" s="25">
        <f t="shared" si="50"/>
        <v>2994.3527999999997</v>
      </c>
      <c r="M250" s="25">
        <f t="shared" si="51"/>
        <v>3059.0111999999999</v>
      </c>
      <c r="N250" s="25">
        <f t="shared" si="52"/>
        <v>3222.5151999999998</v>
      </c>
      <c r="O250" s="25">
        <f t="shared" si="53"/>
        <v>3661.7464</v>
      </c>
      <c r="P250" s="25">
        <f t="shared" si="41"/>
        <v>569.2912</v>
      </c>
    </row>
    <row r="251" spans="1:16" ht="15.75" x14ac:dyDescent="0.25">
      <c r="A251" s="20">
        <v>99911</v>
      </c>
      <c r="B251" s="21" t="s">
        <v>1501</v>
      </c>
      <c r="C251" s="22">
        <v>0.74319999999999997</v>
      </c>
      <c r="D251" s="25">
        <f t="shared" si="42"/>
        <v>1530.2487999999998</v>
      </c>
      <c r="E251" s="25">
        <f t="shared" si="43"/>
        <v>1898.1327999999999</v>
      </c>
      <c r="F251" s="25">
        <f t="shared" si="44"/>
        <v>2081.7031999999999</v>
      </c>
      <c r="G251" s="25">
        <f t="shared" si="45"/>
        <v>2344.0527999999999</v>
      </c>
      <c r="H251" s="25">
        <f t="shared" si="46"/>
        <v>2403.5088000000001</v>
      </c>
      <c r="I251" s="25">
        <f t="shared" si="47"/>
        <v>2590.7952</v>
      </c>
      <c r="J251" s="25">
        <f t="shared" si="48"/>
        <v>2653.2239999999997</v>
      </c>
      <c r="K251" s="25">
        <f t="shared" si="49"/>
        <v>2719.3687999999997</v>
      </c>
      <c r="L251" s="25">
        <f t="shared" si="50"/>
        <v>2994.3527999999997</v>
      </c>
      <c r="M251" s="25">
        <f t="shared" si="51"/>
        <v>3059.0111999999999</v>
      </c>
      <c r="N251" s="25">
        <f t="shared" si="52"/>
        <v>3222.5151999999998</v>
      </c>
      <c r="O251" s="25">
        <f t="shared" si="53"/>
        <v>3661.7464</v>
      </c>
      <c r="P251" s="25">
        <f t="shared" si="41"/>
        <v>569.2912</v>
      </c>
    </row>
    <row r="252" spans="1:16" ht="15.75" x14ac:dyDescent="0.25">
      <c r="A252" s="20">
        <v>99911</v>
      </c>
      <c r="B252" s="21" t="s">
        <v>1502</v>
      </c>
      <c r="C252" s="22">
        <v>0.74319999999999997</v>
      </c>
      <c r="D252" s="25">
        <f t="shared" si="42"/>
        <v>1530.2487999999998</v>
      </c>
      <c r="E252" s="25">
        <f t="shared" si="43"/>
        <v>1898.1327999999999</v>
      </c>
      <c r="F252" s="25">
        <f t="shared" si="44"/>
        <v>2081.7031999999999</v>
      </c>
      <c r="G252" s="25">
        <f t="shared" si="45"/>
        <v>2344.0527999999999</v>
      </c>
      <c r="H252" s="25">
        <f t="shared" si="46"/>
        <v>2403.5088000000001</v>
      </c>
      <c r="I252" s="25">
        <f t="shared" si="47"/>
        <v>2590.7952</v>
      </c>
      <c r="J252" s="25">
        <f t="shared" si="48"/>
        <v>2653.2239999999997</v>
      </c>
      <c r="K252" s="25">
        <f t="shared" si="49"/>
        <v>2719.3687999999997</v>
      </c>
      <c r="L252" s="25">
        <f t="shared" si="50"/>
        <v>2994.3527999999997</v>
      </c>
      <c r="M252" s="25">
        <f t="shared" si="51"/>
        <v>3059.0111999999999</v>
      </c>
      <c r="N252" s="25">
        <f t="shared" si="52"/>
        <v>3222.5151999999998</v>
      </c>
      <c r="O252" s="25">
        <f t="shared" si="53"/>
        <v>3661.7464</v>
      </c>
      <c r="P252" s="25">
        <f t="shared" si="41"/>
        <v>569.2912</v>
      </c>
    </row>
    <row r="253" spans="1:16" ht="15.75" x14ac:dyDescent="0.25">
      <c r="A253" s="20">
        <v>99911</v>
      </c>
      <c r="B253" s="21" t="s">
        <v>1503</v>
      </c>
      <c r="C253" s="22">
        <v>0.74319999999999997</v>
      </c>
      <c r="D253" s="25">
        <f t="shared" si="42"/>
        <v>1530.2487999999998</v>
      </c>
      <c r="E253" s="25">
        <f t="shared" si="43"/>
        <v>1898.1327999999999</v>
      </c>
      <c r="F253" s="25">
        <f t="shared" si="44"/>
        <v>2081.7031999999999</v>
      </c>
      <c r="G253" s="25">
        <f t="shared" si="45"/>
        <v>2344.0527999999999</v>
      </c>
      <c r="H253" s="25">
        <f t="shared" si="46"/>
        <v>2403.5088000000001</v>
      </c>
      <c r="I253" s="25">
        <f t="shared" si="47"/>
        <v>2590.7952</v>
      </c>
      <c r="J253" s="25">
        <f t="shared" si="48"/>
        <v>2653.2239999999997</v>
      </c>
      <c r="K253" s="25">
        <f t="shared" si="49"/>
        <v>2719.3687999999997</v>
      </c>
      <c r="L253" s="25">
        <f t="shared" si="50"/>
        <v>2994.3527999999997</v>
      </c>
      <c r="M253" s="25">
        <f t="shared" si="51"/>
        <v>3059.0111999999999</v>
      </c>
      <c r="N253" s="25">
        <f t="shared" si="52"/>
        <v>3222.5151999999998</v>
      </c>
      <c r="O253" s="25">
        <f t="shared" si="53"/>
        <v>3661.7464</v>
      </c>
      <c r="P253" s="25">
        <f t="shared" si="41"/>
        <v>569.2912</v>
      </c>
    </row>
    <row r="254" spans="1:16" ht="15.75" x14ac:dyDescent="0.25">
      <c r="A254" s="20">
        <v>99911</v>
      </c>
      <c r="B254" s="21" t="s">
        <v>1504</v>
      </c>
      <c r="C254" s="22">
        <v>0.74319999999999997</v>
      </c>
      <c r="D254" s="25">
        <f t="shared" si="42"/>
        <v>1530.2487999999998</v>
      </c>
      <c r="E254" s="25">
        <f t="shared" si="43"/>
        <v>1898.1327999999999</v>
      </c>
      <c r="F254" s="25">
        <f t="shared" si="44"/>
        <v>2081.7031999999999</v>
      </c>
      <c r="G254" s="25">
        <f t="shared" si="45"/>
        <v>2344.0527999999999</v>
      </c>
      <c r="H254" s="25">
        <f t="shared" si="46"/>
        <v>2403.5088000000001</v>
      </c>
      <c r="I254" s="25">
        <f t="shared" si="47"/>
        <v>2590.7952</v>
      </c>
      <c r="J254" s="25">
        <f t="shared" si="48"/>
        <v>2653.2239999999997</v>
      </c>
      <c r="K254" s="25">
        <f t="shared" si="49"/>
        <v>2719.3687999999997</v>
      </c>
      <c r="L254" s="25">
        <f t="shared" si="50"/>
        <v>2994.3527999999997</v>
      </c>
      <c r="M254" s="25">
        <f t="shared" si="51"/>
        <v>3059.0111999999999</v>
      </c>
      <c r="N254" s="25">
        <f t="shared" si="52"/>
        <v>3222.5151999999998</v>
      </c>
      <c r="O254" s="25">
        <f t="shared" si="53"/>
        <v>3661.7464</v>
      </c>
      <c r="P254" s="25">
        <f t="shared" si="41"/>
        <v>569.2912</v>
      </c>
    </row>
    <row r="255" spans="1:16" ht="15.75" x14ac:dyDescent="0.25">
      <c r="A255" s="20">
        <v>99911</v>
      </c>
      <c r="B255" s="21" t="s">
        <v>1505</v>
      </c>
      <c r="C255" s="22">
        <v>0.74319999999999997</v>
      </c>
      <c r="D255" s="25">
        <f t="shared" si="42"/>
        <v>1530.2487999999998</v>
      </c>
      <c r="E255" s="25">
        <f t="shared" si="43"/>
        <v>1898.1327999999999</v>
      </c>
      <c r="F255" s="25">
        <f t="shared" si="44"/>
        <v>2081.7031999999999</v>
      </c>
      <c r="G255" s="25">
        <f t="shared" si="45"/>
        <v>2344.0527999999999</v>
      </c>
      <c r="H255" s="25">
        <f t="shared" si="46"/>
        <v>2403.5088000000001</v>
      </c>
      <c r="I255" s="25">
        <f t="shared" si="47"/>
        <v>2590.7952</v>
      </c>
      <c r="J255" s="25">
        <f t="shared" si="48"/>
        <v>2653.2239999999997</v>
      </c>
      <c r="K255" s="25">
        <f t="shared" si="49"/>
        <v>2719.3687999999997</v>
      </c>
      <c r="L255" s="25">
        <f t="shared" si="50"/>
        <v>2994.3527999999997</v>
      </c>
      <c r="M255" s="25">
        <f t="shared" si="51"/>
        <v>3059.0111999999999</v>
      </c>
      <c r="N255" s="25">
        <f t="shared" si="52"/>
        <v>3222.5151999999998</v>
      </c>
      <c r="O255" s="25">
        <f t="shared" si="53"/>
        <v>3661.7464</v>
      </c>
      <c r="P255" s="25">
        <f t="shared" si="41"/>
        <v>569.2912</v>
      </c>
    </row>
    <row r="256" spans="1:16" ht="15.75" x14ac:dyDescent="0.25">
      <c r="A256" s="20">
        <v>99911</v>
      </c>
      <c r="B256" s="21" t="s">
        <v>1506</v>
      </c>
      <c r="C256" s="22">
        <v>0.74319999999999997</v>
      </c>
      <c r="D256" s="25">
        <f t="shared" si="42"/>
        <v>1530.2487999999998</v>
      </c>
      <c r="E256" s="25">
        <f t="shared" si="43"/>
        <v>1898.1327999999999</v>
      </c>
      <c r="F256" s="25">
        <f t="shared" si="44"/>
        <v>2081.7031999999999</v>
      </c>
      <c r="G256" s="25">
        <f t="shared" si="45"/>
        <v>2344.0527999999999</v>
      </c>
      <c r="H256" s="25">
        <f t="shared" si="46"/>
        <v>2403.5088000000001</v>
      </c>
      <c r="I256" s="25">
        <f t="shared" si="47"/>
        <v>2590.7952</v>
      </c>
      <c r="J256" s="25">
        <f t="shared" si="48"/>
        <v>2653.2239999999997</v>
      </c>
      <c r="K256" s="25">
        <f t="shared" si="49"/>
        <v>2719.3687999999997</v>
      </c>
      <c r="L256" s="25">
        <f t="shared" si="50"/>
        <v>2994.3527999999997</v>
      </c>
      <c r="M256" s="25">
        <f t="shared" si="51"/>
        <v>3059.0111999999999</v>
      </c>
      <c r="N256" s="25">
        <f t="shared" si="52"/>
        <v>3222.5151999999998</v>
      </c>
      <c r="O256" s="25">
        <f t="shared" si="53"/>
        <v>3661.7464</v>
      </c>
      <c r="P256" s="25">
        <f t="shared" si="41"/>
        <v>569.2912</v>
      </c>
    </row>
    <row r="257" spans="1:16" ht="15.75" x14ac:dyDescent="0.25">
      <c r="A257" s="20">
        <v>99911</v>
      </c>
      <c r="B257" s="21" t="s">
        <v>1507</v>
      </c>
      <c r="C257" s="22">
        <v>0.74319999999999997</v>
      </c>
      <c r="D257" s="25">
        <f t="shared" si="42"/>
        <v>1530.2487999999998</v>
      </c>
      <c r="E257" s="25">
        <f t="shared" si="43"/>
        <v>1898.1327999999999</v>
      </c>
      <c r="F257" s="25">
        <f t="shared" si="44"/>
        <v>2081.7031999999999</v>
      </c>
      <c r="G257" s="25">
        <f t="shared" si="45"/>
        <v>2344.0527999999999</v>
      </c>
      <c r="H257" s="25">
        <f t="shared" si="46"/>
        <v>2403.5088000000001</v>
      </c>
      <c r="I257" s="25">
        <f t="shared" si="47"/>
        <v>2590.7952</v>
      </c>
      <c r="J257" s="25">
        <f t="shared" si="48"/>
        <v>2653.2239999999997</v>
      </c>
      <c r="K257" s="25">
        <f t="shared" si="49"/>
        <v>2719.3687999999997</v>
      </c>
      <c r="L257" s="25">
        <f t="shared" si="50"/>
        <v>2994.3527999999997</v>
      </c>
      <c r="M257" s="25">
        <f t="shared" si="51"/>
        <v>3059.0111999999999</v>
      </c>
      <c r="N257" s="25">
        <f t="shared" si="52"/>
        <v>3222.5151999999998</v>
      </c>
      <c r="O257" s="25">
        <f t="shared" si="53"/>
        <v>3661.7464</v>
      </c>
      <c r="P257" s="25">
        <f t="shared" si="41"/>
        <v>569.2912</v>
      </c>
    </row>
    <row r="258" spans="1:16" ht="15.75" x14ac:dyDescent="0.25">
      <c r="A258" s="20">
        <v>99911</v>
      </c>
      <c r="B258" s="21" t="s">
        <v>1508</v>
      </c>
      <c r="C258" s="22">
        <v>0.74319999999999997</v>
      </c>
      <c r="D258" s="25">
        <f t="shared" si="42"/>
        <v>1530.2487999999998</v>
      </c>
      <c r="E258" s="25">
        <f t="shared" si="43"/>
        <v>1898.1327999999999</v>
      </c>
      <c r="F258" s="25">
        <f t="shared" si="44"/>
        <v>2081.7031999999999</v>
      </c>
      <c r="G258" s="25">
        <f t="shared" si="45"/>
        <v>2344.0527999999999</v>
      </c>
      <c r="H258" s="25">
        <f t="shared" si="46"/>
        <v>2403.5088000000001</v>
      </c>
      <c r="I258" s="25">
        <f t="shared" si="47"/>
        <v>2590.7952</v>
      </c>
      <c r="J258" s="25">
        <f t="shared" si="48"/>
        <v>2653.2239999999997</v>
      </c>
      <c r="K258" s="25">
        <f t="shared" si="49"/>
        <v>2719.3687999999997</v>
      </c>
      <c r="L258" s="25">
        <f t="shared" si="50"/>
        <v>2994.3527999999997</v>
      </c>
      <c r="M258" s="25">
        <f t="shared" si="51"/>
        <v>3059.0111999999999</v>
      </c>
      <c r="N258" s="25">
        <f t="shared" si="52"/>
        <v>3222.5151999999998</v>
      </c>
      <c r="O258" s="25">
        <f t="shared" si="53"/>
        <v>3661.7464</v>
      </c>
      <c r="P258" s="25">
        <f t="shared" si="41"/>
        <v>569.2912</v>
      </c>
    </row>
    <row r="259" spans="1:16" ht="15.75" x14ac:dyDescent="0.25">
      <c r="A259" s="20">
        <v>99911</v>
      </c>
      <c r="B259" s="21" t="s">
        <v>1509</v>
      </c>
      <c r="C259" s="22">
        <v>0.74319999999999997</v>
      </c>
      <c r="D259" s="25">
        <f t="shared" si="42"/>
        <v>1530.2487999999998</v>
      </c>
      <c r="E259" s="25">
        <f t="shared" si="43"/>
        <v>1898.1327999999999</v>
      </c>
      <c r="F259" s="25">
        <f t="shared" si="44"/>
        <v>2081.7031999999999</v>
      </c>
      <c r="G259" s="25">
        <f t="shared" si="45"/>
        <v>2344.0527999999999</v>
      </c>
      <c r="H259" s="25">
        <f t="shared" si="46"/>
        <v>2403.5088000000001</v>
      </c>
      <c r="I259" s="25">
        <f t="shared" si="47"/>
        <v>2590.7952</v>
      </c>
      <c r="J259" s="25">
        <f t="shared" si="48"/>
        <v>2653.2239999999997</v>
      </c>
      <c r="K259" s="25">
        <f t="shared" si="49"/>
        <v>2719.3687999999997</v>
      </c>
      <c r="L259" s="25">
        <f t="shared" si="50"/>
        <v>2994.3527999999997</v>
      </c>
      <c r="M259" s="25">
        <f t="shared" si="51"/>
        <v>3059.0111999999999</v>
      </c>
      <c r="N259" s="25">
        <f t="shared" si="52"/>
        <v>3222.5151999999998</v>
      </c>
      <c r="O259" s="25">
        <f t="shared" si="53"/>
        <v>3661.7464</v>
      </c>
      <c r="P259" s="25">
        <f t="shared" si="41"/>
        <v>569.2912</v>
      </c>
    </row>
    <row r="260" spans="1:16" ht="15.75" x14ac:dyDescent="0.25">
      <c r="A260" s="20">
        <v>99911</v>
      </c>
      <c r="B260" s="21" t="s">
        <v>1510</v>
      </c>
      <c r="C260" s="22">
        <v>0.74319999999999997</v>
      </c>
      <c r="D260" s="25">
        <f t="shared" si="42"/>
        <v>1530.2487999999998</v>
      </c>
      <c r="E260" s="25">
        <f t="shared" si="43"/>
        <v>1898.1327999999999</v>
      </c>
      <c r="F260" s="25">
        <f t="shared" si="44"/>
        <v>2081.7031999999999</v>
      </c>
      <c r="G260" s="25">
        <f t="shared" si="45"/>
        <v>2344.0527999999999</v>
      </c>
      <c r="H260" s="25">
        <f t="shared" si="46"/>
        <v>2403.5088000000001</v>
      </c>
      <c r="I260" s="25">
        <f t="shared" si="47"/>
        <v>2590.7952</v>
      </c>
      <c r="J260" s="25">
        <f t="shared" si="48"/>
        <v>2653.2239999999997</v>
      </c>
      <c r="K260" s="25">
        <f t="shared" si="49"/>
        <v>2719.3687999999997</v>
      </c>
      <c r="L260" s="25">
        <f t="shared" si="50"/>
        <v>2994.3527999999997</v>
      </c>
      <c r="M260" s="25">
        <f t="shared" si="51"/>
        <v>3059.0111999999999</v>
      </c>
      <c r="N260" s="25">
        <f t="shared" si="52"/>
        <v>3222.5151999999998</v>
      </c>
      <c r="O260" s="25">
        <f t="shared" si="53"/>
        <v>3661.7464</v>
      </c>
      <c r="P260" s="25">
        <f t="shared" si="41"/>
        <v>569.2912</v>
      </c>
    </row>
    <row r="261" spans="1:16" ht="15.75" x14ac:dyDescent="0.25">
      <c r="A261" s="20">
        <v>99911</v>
      </c>
      <c r="B261" s="21" t="s">
        <v>1511</v>
      </c>
      <c r="C261" s="22">
        <v>0.74319999999999997</v>
      </c>
      <c r="D261" s="25">
        <f t="shared" si="42"/>
        <v>1530.2487999999998</v>
      </c>
      <c r="E261" s="25">
        <f t="shared" si="43"/>
        <v>1898.1327999999999</v>
      </c>
      <c r="F261" s="25">
        <f t="shared" si="44"/>
        <v>2081.7031999999999</v>
      </c>
      <c r="G261" s="25">
        <f t="shared" si="45"/>
        <v>2344.0527999999999</v>
      </c>
      <c r="H261" s="25">
        <f t="shared" si="46"/>
        <v>2403.5088000000001</v>
      </c>
      <c r="I261" s="25">
        <f t="shared" si="47"/>
        <v>2590.7952</v>
      </c>
      <c r="J261" s="25">
        <f t="shared" si="48"/>
        <v>2653.2239999999997</v>
      </c>
      <c r="K261" s="25">
        <f t="shared" si="49"/>
        <v>2719.3687999999997</v>
      </c>
      <c r="L261" s="25">
        <f t="shared" si="50"/>
        <v>2994.3527999999997</v>
      </c>
      <c r="M261" s="25">
        <f t="shared" si="51"/>
        <v>3059.0111999999999</v>
      </c>
      <c r="N261" s="25">
        <f t="shared" si="52"/>
        <v>3222.5151999999998</v>
      </c>
      <c r="O261" s="25">
        <f t="shared" si="53"/>
        <v>3661.7464</v>
      </c>
      <c r="P261" s="25">
        <f t="shared" si="41"/>
        <v>569.2912</v>
      </c>
    </row>
    <row r="262" spans="1:16" ht="15.75" x14ac:dyDescent="0.25">
      <c r="A262" s="20">
        <v>99911</v>
      </c>
      <c r="B262" s="21" t="s">
        <v>1512</v>
      </c>
      <c r="C262" s="22">
        <v>0.74319999999999997</v>
      </c>
      <c r="D262" s="25">
        <f t="shared" si="42"/>
        <v>1530.2487999999998</v>
      </c>
      <c r="E262" s="25">
        <f t="shared" si="43"/>
        <v>1898.1327999999999</v>
      </c>
      <c r="F262" s="25">
        <f t="shared" si="44"/>
        <v>2081.7031999999999</v>
      </c>
      <c r="G262" s="25">
        <f t="shared" si="45"/>
        <v>2344.0527999999999</v>
      </c>
      <c r="H262" s="25">
        <f t="shared" si="46"/>
        <v>2403.5088000000001</v>
      </c>
      <c r="I262" s="25">
        <f t="shared" si="47"/>
        <v>2590.7952</v>
      </c>
      <c r="J262" s="25">
        <f t="shared" si="48"/>
        <v>2653.2239999999997</v>
      </c>
      <c r="K262" s="25">
        <f t="shared" si="49"/>
        <v>2719.3687999999997</v>
      </c>
      <c r="L262" s="25">
        <f t="shared" si="50"/>
        <v>2994.3527999999997</v>
      </c>
      <c r="M262" s="25">
        <f t="shared" si="51"/>
        <v>3059.0111999999999</v>
      </c>
      <c r="N262" s="25">
        <f t="shared" si="52"/>
        <v>3222.5151999999998</v>
      </c>
      <c r="O262" s="25">
        <f t="shared" si="53"/>
        <v>3661.7464</v>
      </c>
      <c r="P262" s="25">
        <f t="shared" ref="P262:P325" si="54">C262*P$5</f>
        <v>569.2912</v>
      </c>
    </row>
    <row r="263" spans="1:16" ht="15.75" x14ac:dyDescent="0.25">
      <c r="A263" s="20">
        <v>99911</v>
      </c>
      <c r="B263" s="21" t="s">
        <v>1513</v>
      </c>
      <c r="C263" s="22">
        <v>0.74319999999999997</v>
      </c>
      <c r="D263" s="25">
        <f t="shared" ref="D263:D326" si="55">C263*D$5</f>
        <v>1530.2487999999998</v>
      </c>
      <c r="E263" s="25">
        <f t="shared" ref="E263:E326" si="56">C263*E$5</f>
        <v>1898.1327999999999</v>
      </c>
      <c r="F263" s="25">
        <f t="shared" ref="F263:F326" si="57">C263*F$5</f>
        <v>2081.7031999999999</v>
      </c>
      <c r="G263" s="25">
        <f t="shared" si="45"/>
        <v>2344.0527999999999</v>
      </c>
      <c r="H263" s="25">
        <f t="shared" si="46"/>
        <v>2403.5088000000001</v>
      </c>
      <c r="I263" s="25">
        <f t="shared" si="47"/>
        <v>2590.7952</v>
      </c>
      <c r="J263" s="25">
        <f t="shared" si="48"/>
        <v>2653.2239999999997</v>
      </c>
      <c r="K263" s="25">
        <f t="shared" si="49"/>
        <v>2719.3687999999997</v>
      </c>
      <c r="L263" s="25">
        <f t="shared" si="50"/>
        <v>2994.3527999999997</v>
      </c>
      <c r="M263" s="25">
        <f t="shared" si="51"/>
        <v>3059.0111999999999</v>
      </c>
      <c r="N263" s="25">
        <f t="shared" si="52"/>
        <v>3222.5151999999998</v>
      </c>
      <c r="O263" s="25">
        <f t="shared" si="53"/>
        <v>3661.7464</v>
      </c>
      <c r="P263" s="25">
        <f t="shared" si="54"/>
        <v>569.2912</v>
      </c>
    </row>
    <row r="264" spans="1:16" ht="15.75" x14ac:dyDescent="0.25">
      <c r="A264" s="20">
        <v>99911</v>
      </c>
      <c r="B264" s="21" t="s">
        <v>1514</v>
      </c>
      <c r="C264" s="22">
        <v>0.74319999999999997</v>
      </c>
      <c r="D264" s="25">
        <f t="shared" si="55"/>
        <v>1530.2487999999998</v>
      </c>
      <c r="E264" s="25">
        <f t="shared" si="56"/>
        <v>1898.1327999999999</v>
      </c>
      <c r="F264" s="25">
        <f t="shared" si="57"/>
        <v>2081.7031999999999</v>
      </c>
      <c r="G264" s="25">
        <f t="shared" ref="G264:G327" si="58">C264*G$5</f>
        <v>2344.0527999999999</v>
      </c>
      <c r="H264" s="25">
        <f t="shared" ref="H264:H327" si="59">C264*H$5</f>
        <v>2403.5088000000001</v>
      </c>
      <c r="I264" s="25">
        <f t="shared" ref="I264:I327" si="60">C264*I$5</f>
        <v>2590.7952</v>
      </c>
      <c r="J264" s="25">
        <f t="shared" ref="J264:J327" si="61">C264*J$5</f>
        <v>2653.2239999999997</v>
      </c>
      <c r="K264" s="25">
        <f t="shared" ref="K264:K327" si="62">C264*K$5</f>
        <v>2719.3687999999997</v>
      </c>
      <c r="L264" s="25">
        <f t="shared" ref="L264:L327" si="63">C264*L$5</f>
        <v>2994.3527999999997</v>
      </c>
      <c r="M264" s="25">
        <f t="shared" ref="M264:M327" si="64">C264*M$5</f>
        <v>3059.0111999999999</v>
      </c>
      <c r="N264" s="25">
        <f t="shared" ref="N264:N327" si="65">C264*N$5</f>
        <v>3222.5151999999998</v>
      </c>
      <c r="O264" s="25">
        <f t="shared" ref="O264:O327" si="66">C264*O$5</f>
        <v>3661.7464</v>
      </c>
      <c r="P264" s="25">
        <f t="shared" si="54"/>
        <v>569.2912</v>
      </c>
    </row>
    <row r="265" spans="1:16" ht="15.75" x14ac:dyDescent="0.25">
      <c r="A265" s="20">
        <v>99911</v>
      </c>
      <c r="B265" s="21" t="s">
        <v>1515</v>
      </c>
      <c r="C265" s="22">
        <v>0.74319999999999997</v>
      </c>
      <c r="D265" s="25">
        <f t="shared" si="55"/>
        <v>1530.2487999999998</v>
      </c>
      <c r="E265" s="25">
        <f t="shared" si="56"/>
        <v>1898.1327999999999</v>
      </c>
      <c r="F265" s="25">
        <f t="shared" si="57"/>
        <v>2081.7031999999999</v>
      </c>
      <c r="G265" s="25">
        <f t="shared" si="58"/>
        <v>2344.0527999999999</v>
      </c>
      <c r="H265" s="25">
        <f t="shared" si="59"/>
        <v>2403.5088000000001</v>
      </c>
      <c r="I265" s="25">
        <f t="shared" si="60"/>
        <v>2590.7952</v>
      </c>
      <c r="J265" s="25">
        <f t="shared" si="61"/>
        <v>2653.2239999999997</v>
      </c>
      <c r="K265" s="25">
        <f t="shared" si="62"/>
        <v>2719.3687999999997</v>
      </c>
      <c r="L265" s="25">
        <f t="shared" si="63"/>
        <v>2994.3527999999997</v>
      </c>
      <c r="M265" s="25">
        <f t="shared" si="64"/>
        <v>3059.0111999999999</v>
      </c>
      <c r="N265" s="25">
        <f t="shared" si="65"/>
        <v>3222.5151999999998</v>
      </c>
      <c r="O265" s="25">
        <f t="shared" si="66"/>
        <v>3661.7464</v>
      </c>
      <c r="P265" s="25">
        <f t="shared" si="54"/>
        <v>569.2912</v>
      </c>
    </row>
    <row r="266" spans="1:16" ht="15.75" x14ac:dyDescent="0.25">
      <c r="A266" s="20">
        <v>99911</v>
      </c>
      <c r="B266" s="21" t="s">
        <v>1516</v>
      </c>
      <c r="C266" s="22">
        <v>0.74319999999999997</v>
      </c>
      <c r="D266" s="25">
        <f t="shared" si="55"/>
        <v>1530.2487999999998</v>
      </c>
      <c r="E266" s="25">
        <f t="shared" si="56"/>
        <v>1898.1327999999999</v>
      </c>
      <c r="F266" s="25">
        <f t="shared" si="57"/>
        <v>2081.7031999999999</v>
      </c>
      <c r="G266" s="25">
        <f t="shared" si="58"/>
        <v>2344.0527999999999</v>
      </c>
      <c r="H266" s="25">
        <f t="shared" si="59"/>
        <v>2403.5088000000001</v>
      </c>
      <c r="I266" s="25">
        <f t="shared" si="60"/>
        <v>2590.7952</v>
      </c>
      <c r="J266" s="25">
        <f t="shared" si="61"/>
        <v>2653.2239999999997</v>
      </c>
      <c r="K266" s="25">
        <f t="shared" si="62"/>
        <v>2719.3687999999997</v>
      </c>
      <c r="L266" s="25">
        <f t="shared" si="63"/>
        <v>2994.3527999999997</v>
      </c>
      <c r="M266" s="25">
        <f t="shared" si="64"/>
        <v>3059.0111999999999</v>
      </c>
      <c r="N266" s="25">
        <f t="shared" si="65"/>
        <v>3222.5151999999998</v>
      </c>
      <c r="O266" s="25">
        <f t="shared" si="66"/>
        <v>3661.7464</v>
      </c>
      <c r="P266" s="25">
        <f t="shared" si="54"/>
        <v>569.2912</v>
      </c>
    </row>
    <row r="267" spans="1:16" ht="15.75" x14ac:dyDescent="0.25">
      <c r="A267" s="20">
        <v>99911</v>
      </c>
      <c r="B267" s="21" t="s">
        <v>1517</v>
      </c>
      <c r="C267" s="22">
        <v>0.74319999999999997</v>
      </c>
      <c r="D267" s="25">
        <f t="shared" si="55"/>
        <v>1530.2487999999998</v>
      </c>
      <c r="E267" s="25">
        <f t="shared" si="56"/>
        <v>1898.1327999999999</v>
      </c>
      <c r="F267" s="25">
        <f t="shared" si="57"/>
        <v>2081.7031999999999</v>
      </c>
      <c r="G267" s="25">
        <f t="shared" si="58"/>
        <v>2344.0527999999999</v>
      </c>
      <c r="H267" s="25">
        <f t="shared" si="59"/>
        <v>2403.5088000000001</v>
      </c>
      <c r="I267" s="25">
        <f t="shared" si="60"/>
        <v>2590.7952</v>
      </c>
      <c r="J267" s="25">
        <f t="shared" si="61"/>
        <v>2653.2239999999997</v>
      </c>
      <c r="K267" s="25">
        <f t="shared" si="62"/>
        <v>2719.3687999999997</v>
      </c>
      <c r="L267" s="25">
        <f t="shared" si="63"/>
        <v>2994.3527999999997</v>
      </c>
      <c r="M267" s="25">
        <f t="shared" si="64"/>
        <v>3059.0111999999999</v>
      </c>
      <c r="N267" s="25">
        <f t="shared" si="65"/>
        <v>3222.5151999999998</v>
      </c>
      <c r="O267" s="25">
        <f t="shared" si="66"/>
        <v>3661.7464</v>
      </c>
      <c r="P267" s="25">
        <f t="shared" si="54"/>
        <v>569.2912</v>
      </c>
    </row>
    <row r="268" spans="1:16" ht="15.75" x14ac:dyDescent="0.25">
      <c r="A268" s="20">
        <v>99911</v>
      </c>
      <c r="B268" s="21" t="s">
        <v>1518</v>
      </c>
      <c r="C268" s="22">
        <v>0.74319999999999997</v>
      </c>
      <c r="D268" s="25">
        <f t="shared" si="55"/>
        <v>1530.2487999999998</v>
      </c>
      <c r="E268" s="25">
        <f t="shared" si="56"/>
        <v>1898.1327999999999</v>
      </c>
      <c r="F268" s="25">
        <f t="shared" si="57"/>
        <v>2081.7031999999999</v>
      </c>
      <c r="G268" s="25">
        <f t="shared" si="58"/>
        <v>2344.0527999999999</v>
      </c>
      <c r="H268" s="25">
        <f t="shared" si="59"/>
        <v>2403.5088000000001</v>
      </c>
      <c r="I268" s="25">
        <f t="shared" si="60"/>
        <v>2590.7952</v>
      </c>
      <c r="J268" s="25">
        <f t="shared" si="61"/>
        <v>2653.2239999999997</v>
      </c>
      <c r="K268" s="25">
        <f t="shared" si="62"/>
        <v>2719.3687999999997</v>
      </c>
      <c r="L268" s="25">
        <f t="shared" si="63"/>
        <v>2994.3527999999997</v>
      </c>
      <c r="M268" s="25">
        <f t="shared" si="64"/>
        <v>3059.0111999999999</v>
      </c>
      <c r="N268" s="25">
        <f t="shared" si="65"/>
        <v>3222.5151999999998</v>
      </c>
      <c r="O268" s="25">
        <f t="shared" si="66"/>
        <v>3661.7464</v>
      </c>
      <c r="P268" s="25">
        <f t="shared" si="54"/>
        <v>569.2912</v>
      </c>
    </row>
    <row r="269" spans="1:16" ht="15.75" x14ac:dyDescent="0.25">
      <c r="A269" s="20">
        <v>99911</v>
      </c>
      <c r="B269" s="21" t="s">
        <v>1519</v>
      </c>
      <c r="C269" s="22">
        <v>0.74319999999999997</v>
      </c>
      <c r="D269" s="25">
        <f t="shared" si="55"/>
        <v>1530.2487999999998</v>
      </c>
      <c r="E269" s="25">
        <f t="shared" si="56"/>
        <v>1898.1327999999999</v>
      </c>
      <c r="F269" s="25">
        <f t="shared" si="57"/>
        <v>2081.7031999999999</v>
      </c>
      <c r="G269" s="25">
        <f t="shared" si="58"/>
        <v>2344.0527999999999</v>
      </c>
      <c r="H269" s="25">
        <f t="shared" si="59"/>
        <v>2403.5088000000001</v>
      </c>
      <c r="I269" s="25">
        <f t="shared" si="60"/>
        <v>2590.7952</v>
      </c>
      <c r="J269" s="25">
        <f t="shared" si="61"/>
        <v>2653.2239999999997</v>
      </c>
      <c r="K269" s="25">
        <f t="shared" si="62"/>
        <v>2719.3687999999997</v>
      </c>
      <c r="L269" s="25">
        <f t="shared" si="63"/>
        <v>2994.3527999999997</v>
      </c>
      <c r="M269" s="25">
        <f t="shared" si="64"/>
        <v>3059.0111999999999</v>
      </c>
      <c r="N269" s="25">
        <f t="shared" si="65"/>
        <v>3222.5151999999998</v>
      </c>
      <c r="O269" s="25">
        <f t="shared" si="66"/>
        <v>3661.7464</v>
      </c>
      <c r="P269" s="25">
        <f t="shared" si="54"/>
        <v>569.2912</v>
      </c>
    </row>
    <row r="270" spans="1:16" ht="15.75" x14ac:dyDescent="0.25">
      <c r="A270" s="20">
        <v>99911</v>
      </c>
      <c r="B270" s="21" t="s">
        <v>1520</v>
      </c>
      <c r="C270" s="22">
        <v>0.74319999999999997</v>
      </c>
      <c r="D270" s="25">
        <f t="shared" si="55"/>
        <v>1530.2487999999998</v>
      </c>
      <c r="E270" s="25">
        <f t="shared" si="56"/>
        <v>1898.1327999999999</v>
      </c>
      <c r="F270" s="25">
        <f t="shared" si="57"/>
        <v>2081.7031999999999</v>
      </c>
      <c r="G270" s="25">
        <f t="shared" si="58"/>
        <v>2344.0527999999999</v>
      </c>
      <c r="H270" s="25">
        <f t="shared" si="59"/>
        <v>2403.5088000000001</v>
      </c>
      <c r="I270" s="25">
        <f t="shared" si="60"/>
        <v>2590.7952</v>
      </c>
      <c r="J270" s="25">
        <f t="shared" si="61"/>
        <v>2653.2239999999997</v>
      </c>
      <c r="K270" s="25">
        <f t="shared" si="62"/>
        <v>2719.3687999999997</v>
      </c>
      <c r="L270" s="25">
        <f t="shared" si="63"/>
        <v>2994.3527999999997</v>
      </c>
      <c r="M270" s="25">
        <f t="shared" si="64"/>
        <v>3059.0111999999999</v>
      </c>
      <c r="N270" s="25">
        <f t="shared" si="65"/>
        <v>3222.5151999999998</v>
      </c>
      <c r="O270" s="25">
        <f t="shared" si="66"/>
        <v>3661.7464</v>
      </c>
      <c r="P270" s="25">
        <f t="shared" si="54"/>
        <v>569.2912</v>
      </c>
    </row>
    <row r="271" spans="1:16" ht="15.75" x14ac:dyDescent="0.25">
      <c r="A271" s="20">
        <v>99911</v>
      </c>
      <c r="B271" s="21" t="s">
        <v>1521</v>
      </c>
      <c r="C271" s="22">
        <v>0.74319999999999997</v>
      </c>
      <c r="D271" s="25">
        <f t="shared" si="55"/>
        <v>1530.2487999999998</v>
      </c>
      <c r="E271" s="25">
        <f t="shared" si="56"/>
        <v>1898.1327999999999</v>
      </c>
      <c r="F271" s="25">
        <f t="shared" si="57"/>
        <v>2081.7031999999999</v>
      </c>
      <c r="G271" s="25">
        <f t="shared" si="58"/>
        <v>2344.0527999999999</v>
      </c>
      <c r="H271" s="25">
        <f t="shared" si="59"/>
        <v>2403.5088000000001</v>
      </c>
      <c r="I271" s="25">
        <f t="shared" si="60"/>
        <v>2590.7952</v>
      </c>
      <c r="J271" s="25">
        <f t="shared" si="61"/>
        <v>2653.2239999999997</v>
      </c>
      <c r="K271" s="25">
        <f t="shared" si="62"/>
        <v>2719.3687999999997</v>
      </c>
      <c r="L271" s="25">
        <f t="shared" si="63"/>
        <v>2994.3527999999997</v>
      </c>
      <c r="M271" s="25">
        <f t="shared" si="64"/>
        <v>3059.0111999999999</v>
      </c>
      <c r="N271" s="25">
        <f t="shared" si="65"/>
        <v>3222.5151999999998</v>
      </c>
      <c r="O271" s="25">
        <f t="shared" si="66"/>
        <v>3661.7464</v>
      </c>
      <c r="P271" s="25">
        <f t="shared" si="54"/>
        <v>569.2912</v>
      </c>
    </row>
    <row r="272" spans="1:16" ht="15.75" x14ac:dyDescent="0.25">
      <c r="A272" s="20">
        <v>99911</v>
      </c>
      <c r="B272" s="21" t="s">
        <v>1522</v>
      </c>
      <c r="C272" s="22">
        <v>0.74319999999999997</v>
      </c>
      <c r="D272" s="25">
        <f t="shared" si="55"/>
        <v>1530.2487999999998</v>
      </c>
      <c r="E272" s="25">
        <f t="shared" si="56"/>
        <v>1898.1327999999999</v>
      </c>
      <c r="F272" s="25">
        <f t="shared" si="57"/>
        <v>2081.7031999999999</v>
      </c>
      <c r="G272" s="25">
        <f t="shared" si="58"/>
        <v>2344.0527999999999</v>
      </c>
      <c r="H272" s="25">
        <f t="shared" si="59"/>
        <v>2403.5088000000001</v>
      </c>
      <c r="I272" s="25">
        <f t="shared" si="60"/>
        <v>2590.7952</v>
      </c>
      <c r="J272" s="25">
        <f t="shared" si="61"/>
        <v>2653.2239999999997</v>
      </c>
      <c r="K272" s="25">
        <f t="shared" si="62"/>
        <v>2719.3687999999997</v>
      </c>
      <c r="L272" s="25">
        <f t="shared" si="63"/>
        <v>2994.3527999999997</v>
      </c>
      <c r="M272" s="25">
        <f t="shared" si="64"/>
        <v>3059.0111999999999</v>
      </c>
      <c r="N272" s="25">
        <f t="shared" si="65"/>
        <v>3222.5151999999998</v>
      </c>
      <c r="O272" s="25">
        <f t="shared" si="66"/>
        <v>3661.7464</v>
      </c>
      <c r="P272" s="25">
        <f t="shared" si="54"/>
        <v>569.2912</v>
      </c>
    </row>
    <row r="273" spans="1:16" ht="15.75" x14ac:dyDescent="0.25">
      <c r="A273" s="20">
        <v>99911</v>
      </c>
      <c r="B273" s="21" t="s">
        <v>1523</v>
      </c>
      <c r="C273" s="22">
        <v>0.74319999999999997</v>
      </c>
      <c r="D273" s="25">
        <f t="shared" si="55"/>
        <v>1530.2487999999998</v>
      </c>
      <c r="E273" s="25">
        <f t="shared" si="56"/>
        <v>1898.1327999999999</v>
      </c>
      <c r="F273" s="25">
        <f t="shared" si="57"/>
        <v>2081.7031999999999</v>
      </c>
      <c r="G273" s="25">
        <f t="shared" si="58"/>
        <v>2344.0527999999999</v>
      </c>
      <c r="H273" s="25">
        <f t="shared" si="59"/>
        <v>2403.5088000000001</v>
      </c>
      <c r="I273" s="25">
        <f t="shared" si="60"/>
        <v>2590.7952</v>
      </c>
      <c r="J273" s="25">
        <f t="shared" si="61"/>
        <v>2653.2239999999997</v>
      </c>
      <c r="K273" s="25">
        <f t="shared" si="62"/>
        <v>2719.3687999999997</v>
      </c>
      <c r="L273" s="25">
        <f t="shared" si="63"/>
        <v>2994.3527999999997</v>
      </c>
      <c r="M273" s="25">
        <f t="shared" si="64"/>
        <v>3059.0111999999999</v>
      </c>
      <c r="N273" s="25">
        <f t="shared" si="65"/>
        <v>3222.5151999999998</v>
      </c>
      <c r="O273" s="25">
        <f t="shared" si="66"/>
        <v>3661.7464</v>
      </c>
      <c r="P273" s="25">
        <f t="shared" si="54"/>
        <v>569.2912</v>
      </c>
    </row>
    <row r="274" spans="1:16" ht="15.75" x14ac:dyDescent="0.25">
      <c r="A274" s="20">
        <v>99911</v>
      </c>
      <c r="B274" s="21" t="s">
        <v>1524</v>
      </c>
      <c r="C274" s="22">
        <v>0.74319999999999997</v>
      </c>
      <c r="D274" s="25">
        <f t="shared" si="55"/>
        <v>1530.2487999999998</v>
      </c>
      <c r="E274" s="25">
        <f t="shared" si="56"/>
        <v>1898.1327999999999</v>
      </c>
      <c r="F274" s="25">
        <f t="shared" si="57"/>
        <v>2081.7031999999999</v>
      </c>
      <c r="G274" s="25">
        <f t="shared" si="58"/>
        <v>2344.0527999999999</v>
      </c>
      <c r="H274" s="25">
        <f t="shared" si="59"/>
        <v>2403.5088000000001</v>
      </c>
      <c r="I274" s="25">
        <f t="shared" si="60"/>
        <v>2590.7952</v>
      </c>
      <c r="J274" s="25">
        <f t="shared" si="61"/>
        <v>2653.2239999999997</v>
      </c>
      <c r="K274" s="25">
        <f t="shared" si="62"/>
        <v>2719.3687999999997</v>
      </c>
      <c r="L274" s="25">
        <f t="shared" si="63"/>
        <v>2994.3527999999997</v>
      </c>
      <c r="M274" s="25">
        <f t="shared" si="64"/>
        <v>3059.0111999999999</v>
      </c>
      <c r="N274" s="25">
        <f t="shared" si="65"/>
        <v>3222.5151999999998</v>
      </c>
      <c r="O274" s="25">
        <f t="shared" si="66"/>
        <v>3661.7464</v>
      </c>
      <c r="P274" s="25">
        <f t="shared" si="54"/>
        <v>569.2912</v>
      </c>
    </row>
    <row r="275" spans="1:16" ht="15.75" x14ac:dyDescent="0.25">
      <c r="A275" s="20">
        <v>99911</v>
      </c>
      <c r="B275" s="21" t="s">
        <v>1525</v>
      </c>
      <c r="C275" s="22">
        <v>0.74319999999999997</v>
      </c>
      <c r="D275" s="25">
        <f t="shared" si="55"/>
        <v>1530.2487999999998</v>
      </c>
      <c r="E275" s="25">
        <f t="shared" si="56"/>
        <v>1898.1327999999999</v>
      </c>
      <c r="F275" s="25">
        <f t="shared" si="57"/>
        <v>2081.7031999999999</v>
      </c>
      <c r="G275" s="25">
        <f t="shared" si="58"/>
        <v>2344.0527999999999</v>
      </c>
      <c r="H275" s="25">
        <f t="shared" si="59"/>
        <v>2403.5088000000001</v>
      </c>
      <c r="I275" s="25">
        <f t="shared" si="60"/>
        <v>2590.7952</v>
      </c>
      <c r="J275" s="25">
        <f t="shared" si="61"/>
        <v>2653.2239999999997</v>
      </c>
      <c r="K275" s="25">
        <f t="shared" si="62"/>
        <v>2719.3687999999997</v>
      </c>
      <c r="L275" s="25">
        <f t="shared" si="63"/>
        <v>2994.3527999999997</v>
      </c>
      <c r="M275" s="25">
        <f t="shared" si="64"/>
        <v>3059.0111999999999</v>
      </c>
      <c r="N275" s="25">
        <f t="shared" si="65"/>
        <v>3222.5151999999998</v>
      </c>
      <c r="O275" s="25">
        <f t="shared" si="66"/>
        <v>3661.7464</v>
      </c>
      <c r="P275" s="25">
        <f t="shared" si="54"/>
        <v>569.2912</v>
      </c>
    </row>
    <row r="276" spans="1:16" ht="15.75" x14ac:dyDescent="0.25">
      <c r="A276" s="20">
        <v>99911</v>
      </c>
      <c r="B276" s="21" t="s">
        <v>1526</v>
      </c>
      <c r="C276" s="22">
        <v>0.74319999999999997</v>
      </c>
      <c r="D276" s="25">
        <f t="shared" si="55"/>
        <v>1530.2487999999998</v>
      </c>
      <c r="E276" s="25">
        <f t="shared" si="56"/>
        <v>1898.1327999999999</v>
      </c>
      <c r="F276" s="25">
        <f t="shared" si="57"/>
        <v>2081.7031999999999</v>
      </c>
      <c r="G276" s="25">
        <f t="shared" si="58"/>
        <v>2344.0527999999999</v>
      </c>
      <c r="H276" s="25">
        <f t="shared" si="59"/>
        <v>2403.5088000000001</v>
      </c>
      <c r="I276" s="25">
        <f t="shared" si="60"/>
        <v>2590.7952</v>
      </c>
      <c r="J276" s="25">
        <f t="shared" si="61"/>
        <v>2653.2239999999997</v>
      </c>
      <c r="K276" s="25">
        <f t="shared" si="62"/>
        <v>2719.3687999999997</v>
      </c>
      <c r="L276" s="25">
        <f t="shared" si="63"/>
        <v>2994.3527999999997</v>
      </c>
      <c r="M276" s="25">
        <f t="shared" si="64"/>
        <v>3059.0111999999999</v>
      </c>
      <c r="N276" s="25">
        <f t="shared" si="65"/>
        <v>3222.5151999999998</v>
      </c>
      <c r="O276" s="25">
        <f t="shared" si="66"/>
        <v>3661.7464</v>
      </c>
      <c r="P276" s="25">
        <f t="shared" si="54"/>
        <v>569.2912</v>
      </c>
    </row>
    <row r="277" spans="1:16" ht="15.75" x14ac:dyDescent="0.25">
      <c r="A277" s="20">
        <v>99911</v>
      </c>
      <c r="B277" s="21" t="s">
        <v>1527</v>
      </c>
      <c r="C277" s="22">
        <v>0.74319999999999997</v>
      </c>
      <c r="D277" s="25">
        <f t="shared" si="55"/>
        <v>1530.2487999999998</v>
      </c>
      <c r="E277" s="25">
        <f t="shared" si="56"/>
        <v>1898.1327999999999</v>
      </c>
      <c r="F277" s="25">
        <f t="shared" si="57"/>
        <v>2081.7031999999999</v>
      </c>
      <c r="G277" s="25">
        <f t="shared" si="58"/>
        <v>2344.0527999999999</v>
      </c>
      <c r="H277" s="25">
        <f t="shared" si="59"/>
        <v>2403.5088000000001</v>
      </c>
      <c r="I277" s="25">
        <f t="shared" si="60"/>
        <v>2590.7952</v>
      </c>
      <c r="J277" s="25">
        <f t="shared" si="61"/>
        <v>2653.2239999999997</v>
      </c>
      <c r="K277" s="25">
        <f t="shared" si="62"/>
        <v>2719.3687999999997</v>
      </c>
      <c r="L277" s="25">
        <f t="shared" si="63"/>
        <v>2994.3527999999997</v>
      </c>
      <c r="M277" s="25">
        <f t="shared" si="64"/>
        <v>3059.0111999999999</v>
      </c>
      <c r="N277" s="25">
        <f t="shared" si="65"/>
        <v>3222.5151999999998</v>
      </c>
      <c r="O277" s="25">
        <f t="shared" si="66"/>
        <v>3661.7464</v>
      </c>
      <c r="P277" s="25">
        <f t="shared" si="54"/>
        <v>569.2912</v>
      </c>
    </row>
    <row r="278" spans="1:16" ht="15.75" x14ac:dyDescent="0.25">
      <c r="A278" s="20">
        <v>99911</v>
      </c>
      <c r="B278" s="21" t="s">
        <v>1528</v>
      </c>
      <c r="C278" s="22">
        <v>0.74319999999999997</v>
      </c>
      <c r="D278" s="25">
        <f t="shared" si="55"/>
        <v>1530.2487999999998</v>
      </c>
      <c r="E278" s="25">
        <f t="shared" si="56"/>
        <v>1898.1327999999999</v>
      </c>
      <c r="F278" s="25">
        <f t="shared" si="57"/>
        <v>2081.7031999999999</v>
      </c>
      <c r="G278" s="25">
        <f t="shared" si="58"/>
        <v>2344.0527999999999</v>
      </c>
      <c r="H278" s="25">
        <f t="shared" si="59"/>
        <v>2403.5088000000001</v>
      </c>
      <c r="I278" s="25">
        <f t="shared" si="60"/>
        <v>2590.7952</v>
      </c>
      <c r="J278" s="25">
        <f t="shared" si="61"/>
        <v>2653.2239999999997</v>
      </c>
      <c r="K278" s="25">
        <f t="shared" si="62"/>
        <v>2719.3687999999997</v>
      </c>
      <c r="L278" s="25">
        <f t="shared" si="63"/>
        <v>2994.3527999999997</v>
      </c>
      <c r="M278" s="25">
        <f t="shared" si="64"/>
        <v>3059.0111999999999</v>
      </c>
      <c r="N278" s="25">
        <f t="shared" si="65"/>
        <v>3222.5151999999998</v>
      </c>
      <c r="O278" s="25">
        <f t="shared" si="66"/>
        <v>3661.7464</v>
      </c>
      <c r="P278" s="25">
        <f t="shared" si="54"/>
        <v>569.2912</v>
      </c>
    </row>
    <row r="279" spans="1:16" ht="15.75" x14ac:dyDescent="0.25">
      <c r="A279" s="20">
        <v>99911</v>
      </c>
      <c r="B279" s="21" t="s">
        <v>1529</v>
      </c>
      <c r="C279" s="22">
        <v>0.74319999999999997</v>
      </c>
      <c r="D279" s="25">
        <f t="shared" si="55"/>
        <v>1530.2487999999998</v>
      </c>
      <c r="E279" s="25">
        <f t="shared" si="56"/>
        <v>1898.1327999999999</v>
      </c>
      <c r="F279" s="25">
        <f t="shared" si="57"/>
        <v>2081.7031999999999</v>
      </c>
      <c r="G279" s="25">
        <f t="shared" si="58"/>
        <v>2344.0527999999999</v>
      </c>
      <c r="H279" s="25">
        <f t="shared" si="59"/>
        <v>2403.5088000000001</v>
      </c>
      <c r="I279" s="25">
        <f t="shared" si="60"/>
        <v>2590.7952</v>
      </c>
      <c r="J279" s="25">
        <f t="shared" si="61"/>
        <v>2653.2239999999997</v>
      </c>
      <c r="K279" s="25">
        <f t="shared" si="62"/>
        <v>2719.3687999999997</v>
      </c>
      <c r="L279" s="25">
        <f t="shared" si="63"/>
        <v>2994.3527999999997</v>
      </c>
      <c r="M279" s="25">
        <f t="shared" si="64"/>
        <v>3059.0111999999999</v>
      </c>
      <c r="N279" s="25">
        <f t="shared" si="65"/>
        <v>3222.5151999999998</v>
      </c>
      <c r="O279" s="25">
        <f t="shared" si="66"/>
        <v>3661.7464</v>
      </c>
      <c r="P279" s="25">
        <f t="shared" si="54"/>
        <v>569.2912</v>
      </c>
    </row>
    <row r="280" spans="1:16" ht="15.75" x14ac:dyDescent="0.25">
      <c r="A280" s="20">
        <v>99911</v>
      </c>
      <c r="B280" s="21" t="s">
        <v>1530</v>
      </c>
      <c r="C280" s="22">
        <v>0.74319999999999997</v>
      </c>
      <c r="D280" s="25">
        <f t="shared" si="55"/>
        <v>1530.2487999999998</v>
      </c>
      <c r="E280" s="25">
        <f t="shared" si="56"/>
        <v>1898.1327999999999</v>
      </c>
      <c r="F280" s="25">
        <f t="shared" si="57"/>
        <v>2081.7031999999999</v>
      </c>
      <c r="G280" s="25">
        <f t="shared" si="58"/>
        <v>2344.0527999999999</v>
      </c>
      <c r="H280" s="25">
        <f t="shared" si="59"/>
        <v>2403.5088000000001</v>
      </c>
      <c r="I280" s="25">
        <f t="shared" si="60"/>
        <v>2590.7952</v>
      </c>
      <c r="J280" s="25">
        <f t="shared" si="61"/>
        <v>2653.2239999999997</v>
      </c>
      <c r="K280" s="25">
        <f t="shared" si="62"/>
        <v>2719.3687999999997</v>
      </c>
      <c r="L280" s="25">
        <f t="shared" si="63"/>
        <v>2994.3527999999997</v>
      </c>
      <c r="M280" s="25">
        <f t="shared" si="64"/>
        <v>3059.0111999999999</v>
      </c>
      <c r="N280" s="25">
        <f t="shared" si="65"/>
        <v>3222.5151999999998</v>
      </c>
      <c r="O280" s="25">
        <f t="shared" si="66"/>
        <v>3661.7464</v>
      </c>
      <c r="P280" s="25">
        <f t="shared" si="54"/>
        <v>569.2912</v>
      </c>
    </row>
    <row r="281" spans="1:16" ht="15.75" x14ac:dyDescent="0.25">
      <c r="A281" s="20">
        <v>99911</v>
      </c>
      <c r="B281" s="21" t="s">
        <v>1531</v>
      </c>
      <c r="C281" s="22">
        <v>0.74319999999999997</v>
      </c>
      <c r="D281" s="25">
        <f t="shared" si="55"/>
        <v>1530.2487999999998</v>
      </c>
      <c r="E281" s="25">
        <f t="shared" si="56"/>
        <v>1898.1327999999999</v>
      </c>
      <c r="F281" s="25">
        <f t="shared" si="57"/>
        <v>2081.7031999999999</v>
      </c>
      <c r="G281" s="25">
        <f t="shared" si="58"/>
        <v>2344.0527999999999</v>
      </c>
      <c r="H281" s="25">
        <f t="shared" si="59"/>
        <v>2403.5088000000001</v>
      </c>
      <c r="I281" s="25">
        <f t="shared" si="60"/>
        <v>2590.7952</v>
      </c>
      <c r="J281" s="25">
        <f t="shared" si="61"/>
        <v>2653.2239999999997</v>
      </c>
      <c r="K281" s="25">
        <f t="shared" si="62"/>
        <v>2719.3687999999997</v>
      </c>
      <c r="L281" s="25">
        <f t="shared" si="63"/>
        <v>2994.3527999999997</v>
      </c>
      <c r="M281" s="25">
        <f t="shared" si="64"/>
        <v>3059.0111999999999</v>
      </c>
      <c r="N281" s="25">
        <f t="shared" si="65"/>
        <v>3222.5151999999998</v>
      </c>
      <c r="O281" s="25">
        <f t="shared" si="66"/>
        <v>3661.7464</v>
      </c>
      <c r="P281" s="25">
        <f t="shared" si="54"/>
        <v>569.2912</v>
      </c>
    </row>
    <row r="282" spans="1:16" ht="15.75" x14ac:dyDescent="0.25">
      <c r="A282" s="20">
        <v>99911</v>
      </c>
      <c r="B282" s="21" t="s">
        <v>1532</v>
      </c>
      <c r="C282" s="22">
        <v>0.74319999999999997</v>
      </c>
      <c r="D282" s="25">
        <f t="shared" si="55"/>
        <v>1530.2487999999998</v>
      </c>
      <c r="E282" s="25">
        <f t="shared" si="56"/>
        <v>1898.1327999999999</v>
      </c>
      <c r="F282" s="25">
        <f t="shared" si="57"/>
        <v>2081.7031999999999</v>
      </c>
      <c r="G282" s="25">
        <f t="shared" si="58"/>
        <v>2344.0527999999999</v>
      </c>
      <c r="H282" s="25">
        <f t="shared" si="59"/>
        <v>2403.5088000000001</v>
      </c>
      <c r="I282" s="25">
        <f t="shared" si="60"/>
        <v>2590.7952</v>
      </c>
      <c r="J282" s="25">
        <f t="shared" si="61"/>
        <v>2653.2239999999997</v>
      </c>
      <c r="K282" s="25">
        <f t="shared" si="62"/>
        <v>2719.3687999999997</v>
      </c>
      <c r="L282" s="25">
        <f t="shared" si="63"/>
        <v>2994.3527999999997</v>
      </c>
      <c r="M282" s="25">
        <f t="shared" si="64"/>
        <v>3059.0111999999999</v>
      </c>
      <c r="N282" s="25">
        <f t="shared" si="65"/>
        <v>3222.5151999999998</v>
      </c>
      <c r="O282" s="25">
        <f t="shared" si="66"/>
        <v>3661.7464</v>
      </c>
      <c r="P282" s="25">
        <f t="shared" si="54"/>
        <v>569.2912</v>
      </c>
    </row>
    <row r="283" spans="1:16" ht="15.75" x14ac:dyDescent="0.25">
      <c r="A283" s="20">
        <v>99911</v>
      </c>
      <c r="B283" s="21" t="s">
        <v>1533</v>
      </c>
      <c r="C283" s="22">
        <v>0.74319999999999997</v>
      </c>
      <c r="D283" s="25">
        <f t="shared" si="55"/>
        <v>1530.2487999999998</v>
      </c>
      <c r="E283" s="25">
        <f t="shared" si="56"/>
        <v>1898.1327999999999</v>
      </c>
      <c r="F283" s="25">
        <f t="shared" si="57"/>
        <v>2081.7031999999999</v>
      </c>
      <c r="G283" s="25">
        <f t="shared" si="58"/>
        <v>2344.0527999999999</v>
      </c>
      <c r="H283" s="25">
        <f t="shared" si="59"/>
        <v>2403.5088000000001</v>
      </c>
      <c r="I283" s="25">
        <f t="shared" si="60"/>
        <v>2590.7952</v>
      </c>
      <c r="J283" s="25">
        <f t="shared" si="61"/>
        <v>2653.2239999999997</v>
      </c>
      <c r="K283" s="25">
        <f t="shared" si="62"/>
        <v>2719.3687999999997</v>
      </c>
      <c r="L283" s="25">
        <f t="shared" si="63"/>
        <v>2994.3527999999997</v>
      </c>
      <c r="M283" s="25">
        <f t="shared" si="64"/>
        <v>3059.0111999999999</v>
      </c>
      <c r="N283" s="25">
        <f t="shared" si="65"/>
        <v>3222.5151999999998</v>
      </c>
      <c r="O283" s="25">
        <f t="shared" si="66"/>
        <v>3661.7464</v>
      </c>
      <c r="P283" s="25">
        <f t="shared" si="54"/>
        <v>569.2912</v>
      </c>
    </row>
    <row r="284" spans="1:16" ht="15.75" x14ac:dyDescent="0.25">
      <c r="A284" s="20">
        <v>99911</v>
      </c>
      <c r="B284" s="21" t="s">
        <v>1534</v>
      </c>
      <c r="C284" s="22">
        <v>0.74319999999999997</v>
      </c>
      <c r="D284" s="25">
        <f t="shared" si="55"/>
        <v>1530.2487999999998</v>
      </c>
      <c r="E284" s="25">
        <f t="shared" si="56"/>
        <v>1898.1327999999999</v>
      </c>
      <c r="F284" s="25">
        <f t="shared" si="57"/>
        <v>2081.7031999999999</v>
      </c>
      <c r="G284" s="25">
        <f t="shared" si="58"/>
        <v>2344.0527999999999</v>
      </c>
      <c r="H284" s="25">
        <f t="shared" si="59"/>
        <v>2403.5088000000001</v>
      </c>
      <c r="I284" s="25">
        <f t="shared" si="60"/>
        <v>2590.7952</v>
      </c>
      <c r="J284" s="25">
        <f t="shared" si="61"/>
        <v>2653.2239999999997</v>
      </c>
      <c r="K284" s="25">
        <f t="shared" si="62"/>
        <v>2719.3687999999997</v>
      </c>
      <c r="L284" s="25">
        <f t="shared" si="63"/>
        <v>2994.3527999999997</v>
      </c>
      <c r="M284" s="25">
        <f t="shared" si="64"/>
        <v>3059.0111999999999</v>
      </c>
      <c r="N284" s="25">
        <f t="shared" si="65"/>
        <v>3222.5151999999998</v>
      </c>
      <c r="O284" s="25">
        <f t="shared" si="66"/>
        <v>3661.7464</v>
      </c>
      <c r="P284" s="25">
        <f t="shared" si="54"/>
        <v>569.2912</v>
      </c>
    </row>
    <row r="285" spans="1:16" ht="15.75" x14ac:dyDescent="0.25">
      <c r="A285" s="20">
        <v>99911</v>
      </c>
      <c r="B285" s="21" t="s">
        <v>1535</v>
      </c>
      <c r="C285" s="22">
        <v>0.74319999999999997</v>
      </c>
      <c r="D285" s="25">
        <f t="shared" si="55"/>
        <v>1530.2487999999998</v>
      </c>
      <c r="E285" s="25">
        <f t="shared" si="56"/>
        <v>1898.1327999999999</v>
      </c>
      <c r="F285" s="25">
        <f t="shared" si="57"/>
        <v>2081.7031999999999</v>
      </c>
      <c r="G285" s="25">
        <f t="shared" si="58"/>
        <v>2344.0527999999999</v>
      </c>
      <c r="H285" s="25">
        <f t="shared" si="59"/>
        <v>2403.5088000000001</v>
      </c>
      <c r="I285" s="25">
        <f t="shared" si="60"/>
        <v>2590.7952</v>
      </c>
      <c r="J285" s="25">
        <f t="shared" si="61"/>
        <v>2653.2239999999997</v>
      </c>
      <c r="K285" s="25">
        <f t="shared" si="62"/>
        <v>2719.3687999999997</v>
      </c>
      <c r="L285" s="25">
        <f t="shared" si="63"/>
        <v>2994.3527999999997</v>
      </c>
      <c r="M285" s="25">
        <f t="shared" si="64"/>
        <v>3059.0111999999999</v>
      </c>
      <c r="N285" s="25">
        <f t="shared" si="65"/>
        <v>3222.5151999999998</v>
      </c>
      <c r="O285" s="25">
        <f t="shared" si="66"/>
        <v>3661.7464</v>
      </c>
      <c r="P285" s="25">
        <f t="shared" si="54"/>
        <v>569.2912</v>
      </c>
    </row>
    <row r="286" spans="1:16" ht="15.75" x14ac:dyDescent="0.25">
      <c r="A286" s="20">
        <v>99911</v>
      </c>
      <c r="B286" s="21" t="s">
        <v>1536</v>
      </c>
      <c r="C286" s="22">
        <v>0.74319999999999997</v>
      </c>
      <c r="D286" s="25">
        <f t="shared" si="55"/>
        <v>1530.2487999999998</v>
      </c>
      <c r="E286" s="25">
        <f t="shared" si="56"/>
        <v>1898.1327999999999</v>
      </c>
      <c r="F286" s="25">
        <f t="shared" si="57"/>
        <v>2081.7031999999999</v>
      </c>
      <c r="G286" s="25">
        <f t="shared" si="58"/>
        <v>2344.0527999999999</v>
      </c>
      <c r="H286" s="25">
        <f t="shared" si="59"/>
        <v>2403.5088000000001</v>
      </c>
      <c r="I286" s="25">
        <f t="shared" si="60"/>
        <v>2590.7952</v>
      </c>
      <c r="J286" s="25">
        <f t="shared" si="61"/>
        <v>2653.2239999999997</v>
      </c>
      <c r="K286" s="25">
        <f t="shared" si="62"/>
        <v>2719.3687999999997</v>
      </c>
      <c r="L286" s="25">
        <f t="shared" si="63"/>
        <v>2994.3527999999997</v>
      </c>
      <c r="M286" s="25">
        <f t="shared" si="64"/>
        <v>3059.0111999999999</v>
      </c>
      <c r="N286" s="25">
        <f t="shared" si="65"/>
        <v>3222.5151999999998</v>
      </c>
      <c r="O286" s="25">
        <f t="shared" si="66"/>
        <v>3661.7464</v>
      </c>
      <c r="P286" s="25">
        <f t="shared" si="54"/>
        <v>569.2912</v>
      </c>
    </row>
    <row r="287" spans="1:16" ht="15.75" x14ac:dyDescent="0.25">
      <c r="A287" s="20">
        <v>99911</v>
      </c>
      <c r="B287" s="21" t="s">
        <v>1537</v>
      </c>
      <c r="C287" s="22">
        <v>0.74319999999999997</v>
      </c>
      <c r="D287" s="25">
        <f t="shared" si="55"/>
        <v>1530.2487999999998</v>
      </c>
      <c r="E287" s="25">
        <f t="shared" si="56"/>
        <v>1898.1327999999999</v>
      </c>
      <c r="F287" s="25">
        <f t="shared" si="57"/>
        <v>2081.7031999999999</v>
      </c>
      <c r="G287" s="25">
        <f t="shared" si="58"/>
        <v>2344.0527999999999</v>
      </c>
      <c r="H287" s="25">
        <f t="shared" si="59"/>
        <v>2403.5088000000001</v>
      </c>
      <c r="I287" s="25">
        <f t="shared" si="60"/>
        <v>2590.7952</v>
      </c>
      <c r="J287" s="25">
        <f t="shared" si="61"/>
        <v>2653.2239999999997</v>
      </c>
      <c r="K287" s="25">
        <f t="shared" si="62"/>
        <v>2719.3687999999997</v>
      </c>
      <c r="L287" s="25">
        <f t="shared" si="63"/>
        <v>2994.3527999999997</v>
      </c>
      <c r="M287" s="25">
        <f t="shared" si="64"/>
        <v>3059.0111999999999</v>
      </c>
      <c r="N287" s="25">
        <f t="shared" si="65"/>
        <v>3222.5151999999998</v>
      </c>
      <c r="O287" s="25">
        <f t="shared" si="66"/>
        <v>3661.7464</v>
      </c>
      <c r="P287" s="25">
        <f t="shared" si="54"/>
        <v>569.2912</v>
      </c>
    </row>
    <row r="288" spans="1:16" ht="15.75" x14ac:dyDescent="0.25">
      <c r="A288" s="20">
        <v>99911</v>
      </c>
      <c r="B288" s="21" t="s">
        <v>1538</v>
      </c>
      <c r="C288" s="22">
        <v>0.74319999999999997</v>
      </c>
      <c r="D288" s="25">
        <f t="shared" si="55"/>
        <v>1530.2487999999998</v>
      </c>
      <c r="E288" s="25">
        <f t="shared" si="56"/>
        <v>1898.1327999999999</v>
      </c>
      <c r="F288" s="25">
        <f t="shared" si="57"/>
        <v>2081.7031999999999</v>
      </c>
      <c r="G288" s="25">
        <f t="shared" si="58"/>
        <v>2344.0527999999999</v>
      </c>
      <c r="H288" s="25">
        <f t="shared" si="59"/>
        <v>2403.5088000000001</v>
      </c>
      <c r="I288" s="25">
        <f t="shared" si="60"/>
        <v>2590.7952</v>
      </c>
      <c r="J288" s="25">
        <f t="shared" si="61"/>
        <v>2653.2239999999997</v>
      </c>
      <c r="K288" s="25">
        <f t="shared" si="62"/>
        <v>2719.3687999999997</v>
      </c>
      <c r="L288" s="25">
        <f t="shared" si="63"/>
        <v>2994.3527999999997</v>
      </c>
      <c r="M288" s="25">
        <f t="shared" si="64"/>
        <v>3059.0111999999999</v>
      </c>
      <c r="N288" s="25">
        <f t="shared" si="65"/>
        <v>3222.5151999999998</v>
      </c>
      <c r="O288" s="25">
        <f t="shared" si="66"/>
        <v>3661.7464</v>
      </c>
      <c r="P288" s="25">
        <f t="shared" si="54"/>
        <v>569.2912</v>
      </c>
    </row>
    <row r="289" spans="1:16" ht="15.75" x14ac:dyDescent="0.25">
      <c r="A289" s="20">
        <v>99911</v>
      </c>
      <c r="B289" s="21" t="s">
        <v>1539</v>
      </c>
      <c r="C289" s="22">
        <v>0.74319999999999997</v>
      </c>
      <c r="D289" s="25">
        <f t="shared" si="55"/>
        <v>1530.2487999999998</v>
      </c>
      <c r="E289" s="25">
        <f t="shared" si="56"/>
        <v>1898.1327999999999</v>
      </c>
      <c r="F289" s="25">
        <f t="shared" si="57"/>
        <v>2081.7031999999999</v>
      </c>
      <c r="G289" s="25">
        <f t="shared" si="58"/>
        <v>2344.0527999999999</v>
      </c>
      <c r="H289" s="25">
        <f t="shared" si="59"/>
        <v>2403.5088000000001</v>
      </c>
      <c r="I289" s="25">
        <f t="shared" si="60"/>
        <v>2590.7952</v>
      </c>
      <c r="J289" s="25">
        <f t="shared" si="61"/>
        <v>2653.2239999999997</v>
      </c>
      <c r="K289" s="25">
        <f t="shared" si="62"/>
        <v>2719.3687999999997</v>
      </c>
      <c r="L289" s="25">
        <f t="shared" si="63"/>
        <v>2994.3527999999997</v>
      </c>
      <c r="M289" s="25">
        <f t="shared" si="64"/>
        <v>3059.0111999999999</v>
      </c>
      <c r="N289" s="25">
        <f t="shared" si="65"/>
        <v>3222.5151999999998</v>
      </c>
      <c r="O289" s="25">
        <f t="shared" si="66"/>
        <v>3661.7464</v>
      </c>
      <c r="P289" s="25">
        <f t="shared" si="54"/>
        <v>569.2912</v>
      </c>
    </row>
    <row r="290" spans="1:16" ht="15.75" x14ac:dyDescent="0.25">
      <c r="A290" s="20">
        <v>99911</v>
      </c>
      <c r="B290" s="21" t="s">
        <v>1540</v>
      </c>
      <c r="C290" s="22">
        <v>0.74319999999999997</v>
      </c>
      <c r="D290" s="25">
        <f t="shared" si="55"/>
        <v>1530.2487999999998</v>
      </c>
      <c r="E290" s="25">
        <f t="shared" si="56"/>
        <v>1898.1327999999999</v>
      </c>
      <c r="F290" s="25">
        <f t="shared" si="57"/>
        <v>2081.7031999999999</v>
      </c>
      <c r="G290" s="25">
        <f t="shared" si="58"/>
        <v>2344.0527999999999</v>
      </c>
      <c r="H290" s="25">
        <f t="shared" si="59"/>
        <v>2403.5088000000001</v>
      </c>
      <c r="I290" s="25">
        <f t="shared" si="60"/>
        <v>2590.7952</v>
      </c>
      <c r="J290" s="25">
        <f t="shared" si="61"/>
        <v>2653.2239999999997</v>
      </c>
      <c r="K290" s="25">
        <f t="shared" si="62"/>
        <v>2719.3687999999997</v>
      </c>
      <c r="L290" s="25">
        <f t="shared" si="63"/>
        <v>2994.3527999999997</v>
      </c>
      <c r="M290" s="25">
        <f t="shared" si="64"/>
        <v>3059.0111999999999</v>
      </c>
      <c r="N290" s="25">
        <f t="shared" si="65"/>
        <v>3222.5151999999998</v>
      </c>
      <c r="O290" s="25">
        <f t="shared" si="66"/>
        <v>3661.7464</v>
      </c>
      <c r="P290" s="25">
        <f t="shared" si="54"/>
        <v>569.2912</v>
      </c>
    </row>
    <row r="291" spans="1:16" ht="15.75" x14ac:dyDescent="0.25">
      <c r="A291" s="20">
        <v>99911</v>
      </c>
      <c r="B291" s="21" t="s">
        <v>1541</v>
      </c>
      <c r="C291" s="22">
        <v>0.74319999999999997</v>
      </c>
      <c r="D291" s="25">
        <f t="shared" si="55"/>
        <v>1530.2487999999998</v>
      </c>
      <c r="E291" s="25">
        <f t="shared" si="56"/>
        <v>1898.1327999999999</v>
      </c>
      <c r="F291" s="25">
        <f t="shared" si="57"/>
        <v>2081.7031999999999</v>
      </c>
      <c r="G291" s="25">
        <f t="shared" si="58"/>
        <v>2344.0527999999999</v>
      </c>
      <c r="H291" s="25">
        <f t="shared" si="59"/>
        <v>2403.5088000000001</v>
      </c>
      <c r="I291" s="25">
        <f t="shared" si="60"/>
        <v>2590.7952</v>
      </c>
      <c r="J291" s="25">
        <f t="shared" si="61"/>
        <v>2653.2239999999997</v>
      </c>
      <c r="K291" s="25">
        <f t="shared" si="62"/>
        <v>2719.3687999999997</v>
      </c>
      <c r="L291" s="25">
        <f t="shared" si="63"/>
        <v>2994.3527999999997</v>
      </c>
      <c r="M291" s="25">
        <f t="shared" si="64"/>
        <v>3059.0111999999999</v>
      </c>
      <c r="N291" s="25">
        <f t="shared" si="65"/>
        <v>3222.5151999999998</v>
      </c>
      <c r="O291" s="25">
        <f t="shared" si="66"/>
        <v>3661.7464</v>
      </c>
      <c r="P291" s="25">
        <f t="shared" si="54"/>
        <v>569.2912</v>
      </c>
    </row>
    <row r="292" spans="1:16" ht="15.75" x14ac:dyDescent="0.25">
      <c r="A292" s="20">
        <v>99911</v>
      </c>
      <c r="B292" s="21" t="s">
        <v>1542</v>
      </c>
      <c r="C292" s="22">
        <v>0.74319999999999997</v>
      </c>
      <c r="D292" s="25">
        <f t="shared" si="55"/>
        <v>1530.2487999999998</v>
      </c>
      <c r="E292" s="25">
        <f t="shared" si="56"/>
        <v>1898.1327999999999</v>
      </c>
      <c r="F292" s="25">
        <f t="shared" si="57"/>
        <v>2081.7031999999999</v>
      </c>
      <c r="G292" s="25">
        <f t="shared" si="58"/>
        <v>2344.0527999999999</v>
      </c>
      <c r="H292" s="25">
        <f t="shared" si="59"/>
        <v>2403.5088000000001</v>
      </c>
      <c r="I292" s="25">
        <f t="shared" si="60"/>
        <v>2590.7952</v>
      </c>
      <c r="J292" s="25">
        <f t="shared" si="61"/>
        <v>2653.2239999999997</v>
      </c>
      <c r="K292" s="25">
        <f t="shared" si="62"/>
        <v>2719.3687999999997</v>
      </c>
      <c r="L292" s="25">
        <f t="shared" si="63"/>
        <v>2994.3527999999997</v>
      </c>
      <c r="M292" s="25">
        <f t="shared" si="64"/>
        <v>3059.0111999999999</v>
      </c>
      <c r="N292" s="25">
        <f t="shared" si="65"/>
        <v>3222.5151999999998</v>
      </c>
      <c r="O292" s="25">
        <f t="shared" si="66"/>
        <v>3661.7464</v>
      </c>
      <c r="P292" s="25">
        <f t="shared" si="54"/>
        <v>569.2912</v>
      </c>
    </row>
    <row r="293" spans="1:16" ht="15.75" x14ac:dyDescent="0.25">
      <c r="A293" s="20">
        <v>99911</v>
      </c>
      <c r="B293" s="21" t="s">
        <v>1543</v>
      </c>
      <c r="C293" s="22">
        <v>0.74319999999999997</v>
      </c>
      <c r="D293" s="25">
        <f t="shared" si="55"/>
        <v>1530.2487999999998</v>
      </c>
      <c r="E293" s="25">
        <f t="shared" si="56"/>
        <v>1898.1327999999999</v>
      </c>
      <c r="F293" s="25">
        <f t="shared" si="57"/>
        <v>2081.7031999999999</v>
      </c>
      <c r="G293" s="25">
        <f t="shared" si="58"/>
        <v>2344.0527999999999</v>
      </c>
      <c r="H293" s="25">
        <f t="shared" si="59"/>
        <v>2403.5088000000001</v>
      </c>
      <c r="I293" s="25">
        <f t="shared" si="60"/>
        <v>2590.7952</v>
      </c>
      <c r="J293" s="25">
        <f t="shared" si="61"/>
        <v>2653.2239999999997</v>
      </c>
      <c r="K293" s="25">
        <f t="shared" si="62"/>
        <v>2719.3687999999997</v>
      </c>
      <c r="L293" s="25">
        <f t="shared" si="63"/>
        <v>2994.3527999999997</v>
      </c>
      <c r="M293" s="25">
        <f t="shared" si="64"/>
        <v>3059.0111999999999</v>
      </c>
      <c r="N293" s="25">
        <f t="shared" si="65"/>
        <v>3222.5151999999998</v>
      </c>
      <c r="O293" s="25">
        <f t="shared" si="66"/>
        <v>3661.7464</v>
      </c>
      <c r="P293" s="25">
        <f t="shared" si="54"/>
        <v>569.2912</v>
      </c>
    </row>
    <row r="294" spans="1:16" ht="15.75" x14ac:dyDescent="0.25">
      <c r="A294" s="20">
        <v>99911</v>
      </c>
      <c r="B294" s="21" t="s">
        <v>1544</v>
      </c>
      <c r="C294" s="22">
        <v>0.74319999999999997</v>
      </c>
      <c r="D294" s="25">
        <f t="shared" si="55"/>
        <v>1530.2487999999998</v>
      </c>
      <c r="E294" s="25">
        <f t="shared" si="56"/>
        <v>1898.1327999999999</v>
      </c>
      <c r="F294" s="25">
        <f t="shared" si="57"/>
        <v>2081.7031999999999</v>
      </c>
      <c r="G294" s="25">
        <f t="shared" si="58"/>
        <v>2344.0527999999999</v>
      </c>
      <c r="H294" s="25">
        <f t="shared" si="59"/>
        <v>2403.5088000000001</v>
      </c>
      <c r="I294" s="25">
        <f t="shared" si="60"/>
        <v>2590.7952</v>
      </c>
      <c r="J294" s="25">
        <f t="shared" si="61"/>
        <v>2653.2239999999997</v>
      </c>
      <c r="K294" s="25">
        <f t="shared" si="62"/>
        <v>2719.3687999999997</v>
      </c>
      <c r="L294" s="25">
        <f t="shared" si="63"/>
        <v>2994.3527999999997</v>
      </c>
      <c r="M294" s="25">
        <f t="shared" si="64"/>
        <v>3059.0111999999999</v>
      </c>
      <c r="N294" s="25">
        <f t="shared" si="65"/>
        <v>3222.5151999999998</v>
      </c>
      <c r="O294" s="25">
        <f t="shared" si="66"/>
        <v>3661.7464</v>
      </c>
      <c r="P294" s="25">
        <f t="shared" si="54"/>
        <v>569.2912</v>
      </c>
    </row>
    <row r="295" spans="1:16" ht="15.75" x14ac:dyDescent="0.25">
      <c r="A295" s="20">
        <v>99911</v>
      </c>
      <c r="B295" s="21" t="s">
        <v>1545</v>
      </c>
      <c r="C295" s="22">
        <v>0.74319999999999997</v>
      </c>
      <c r="D295" s="25">
        <f t="shared" si="55"/>
        <v>1530.2487999999998</v>
      </c>
      <c r="E295" s="25">
        <f t="shared" si="56"/>
        <v>1898.1327999999999</v>
      </c>
      <c r="F295" s="25">
        <f t="shared" si="57"/>
        <v>2081.7031999999999</v>
      </c>
      <c r="G295" s="25">
        <f t="shared" si="58"/>
        <v>2344.0527999999999</v>
      </c>
      <c r="H295" s="25">
        <f t="shared" si="59"/>
        <v>2403.5088000000001</v>
      </c>
      <c r="I295" s="25">
        <f t="shared" si="60"/>
        <v>2590.7952</v>
      </c>
      <c r="J295" s="25">
        <f t="shared" si="61"/>
        <v>2653.2239999999997</v>
      </c>
      <c r="K295" s="25">
        <f t="shared" si="62"/>
        <v>2719.3687999999997</v>
      </c>
      <c r="L295" s="25">
        <f t="shared" si="63"/>
        <v>2994.3527999999997</v>
      </c>
      <c r="M295" s="25">
        <f t="shared" si="64"/>
        <v>3059.0111999999999</v>
      </c>
      <c r="N295" s="25">
        <f t="shared" si="65"/>
        <v>3222.5151999999998</v>
      </c>
      <c r="O295" s="25">
        <f t="shared" si="66"/>
        <v>3661.7464</v>
      </c>
      <c r="P295" s="25">
        <f t="shared" si="54"/>
        <v>569.2912</v>
      </c>
    </row>
    <row r="296" spans="1:16" ht="15.75" x14ac:dyDescent="0.25">
      <c r="A296" s="20">
        <v>99911</v>
      </c>
      <c r="B296" s="21" t="s">
        <v>1546</v>
      </c>
      <c r="C296" s="22">
        <v>0.74319999999999997</v>
      </c>
      <c r="D296" s="25">
        <f t="shared" si="55"/>
        <v>1530.2487999999998</v>
      </c>
      <c r="E296" s="25">
        <f t="shared" si="56"/>
        <v>1898.1327999999999</v>
      </c>
      <c r="F296" s="25">
        <f t="shared" si="57"/>
        <v>2081.7031999999999</v>
      </c>
      <c r="G296" s="25">
        <f t="shared" si="58"/>
        <v>2344.0527999999999</v>
      </c>
      <c r="H296" s="25">
        <f t="shared" si="59"/>
        <v>2403.5088000000001</v>
      </c>
      <c r="I296" s="25">
        <f t="shared" si="60"/>
        <v>2590.7952</v>
      </c>
      <c r="J296" s="25">
        <f t="shared" si="61"/>
        <v>2653.2239999999997</v>
      </c>
      <c r="K296" s="25">
        <f t="shared" si="62"/>
        <v>2719.3687999999997</v>
      </c>
      <c r="L296" s="25">
        <f t="shared" si="63"/>
        <v>2994.3527999999997</v>
      </c>
      <c r="M296" s="25">
        <f t="shared" si="64"/>
        <v>3059.0111999999999</v>
      </c>
      <c r="N296" s="25">
        <f t="shared" si="65"/>
        <v>3222.5151999999998</v>
      </c>
      <c r="O296" s="25">
        <f t="shared" si="66"/>
        <v>3661.7464</v>
      </c>
      <c r="P296" s="25">
        <f t="shared" si="54"/>
        <v>569.2912</v>
      </c>
    </row>
    <row r="297" spans="1:16" ht="15.75" x14ac:dyDescent="0.25">
      <c r="A297" s="20">
        <v>99911</v>
      </c>
      <c r="B297" s="21" t="s">
        <v>1547</v>
      </c>
      <c r="C297" s="22">
        <v>0.74319999999999997</v>
      </c>
      <c r="D297" s="25">
        <f t="shared" si="55"/>
        <v>1530.2487999999998</v>
      </c>
      <c r="E297" s="25">
        <f t="shared" si="56"/>
        <v>1898.1327999999999</v>
      </c>
      <c r="F297" s="25">
        <f t="shared" si="57"/>
        <v>2081.7031999999999</v>
      </c>
      <c r="G297" s="25">
        <f t="shared" si="58"/>
        <v>2344.0527999999999</v>
      </c>
      <c r="H297" s="25">
        <f t="shared" si="59"/>
        <v>2403.5088000000001</v>
      </c>
      <c r="I297" s="25">
        <f t="shared" si="60"/>
        <v>2590.7952</v>
      </c>
      <c r="J297" s="25">
        <f t="shared" si="61"/>
        <v>2653.2239999999997</v>
      </c>
      <c r="K297" s="25">
        <f t="shared" si="62"/>
        <v>2719.3687999999997</v>
      </c>
      <c r="L297" s="25">
        <f t="shared" si="63"/>
        <v>2994.3527999999997</v>
      </c>
      <c r="M297" s="25">
        <f t="shared" si="64"/>
        <v>3059.0111999999999</v>
      </c>
      <c r="N297" s="25">
        <f t="shared" si="65"/>
        <v>3222.5151999999998</v>
      </c>
      <c r="O297" s="25">
        <f t="shared" si="66"/>
        <v>3661.7464</v>
      </c>
      <c r="P297" s="25">
        <f t="shared" si="54"/>
        <v>569.2912</v>
      </c>
    </row>
    <row r="298" spans="1:16" ht="15.75" x14ac:dyDescent="0.25">
      <c r="A298" s="20">
        <v>99911</v>
      </c>
      <c r="B298" s="21" t="s">
        <v>1548</v>
      </c>
      <c r="C298" s="22">
        <v>0.74319999999999997</v>
      </c>
      <c r="D298" s="25">
        <f t="shared" si="55"/>
        <v>1530.2487999999998</v>
      </c>
      <c r="E298" s="25">
        <f t="shared" si="56"/>
        <v>1898.1327999999999</v>
      </c>
      <c r="F298" s="25">
        <f t="shared" si="57"/>
        <v>2081.7031999999999</v>
      </c>
      <c r="G298" s="25">
        <f t="shared" si="58"/>
        <v>2344.0527999999999</v>
      </c>
      <c r="H298" s="25">
        <f t="shared" si="59"/>
        <v>2403.5088000000001</v>
      </c>
      <c r="I298" s="25">
        <f t="shared" si="60"/>
        <v>2590.7952</v>
      </c>
      <c r="J298" s="25">
        <f t="shared" si="61"/>
        <v>2653.2239999999997</v>
      </c>
      <c r="K298" s="25">
        <f t="shared" si="62"/>
        <v>2719.3687999999997</v>
      </c>
      <c r="L298" s="25">
        <f t="shared" si="63"/>
        <v>2994.3527999999997</v>
      </c>
      <c r="M298" s="25">
        <f t="shared" si="64"/>
        <v>3059.0111999999999</v>
      </c>
      <c r="N298" s="25">
        <f t="shared" si="65"/>
        <v>3222.5151999999998</v>
      </c>
      <c r="O298" s="25">
        <f t="shared" si="66"/>
        <v>3661.7464</v>
      </c>
      <c r="P298" s="25">
        <f t="shared" si="54"/>
        <v>569.2912</v>
      </c>
    </row>
    <row r="299" spans="1:16" ht="15.75" x14ac:dyDescent="0.25">
      <c r="A299" s="20">
        <v>99911</v>
      </c>
      <c r="B299" s="21" t="s">
        <v>1549</v>
      </c>
      <c r="C299" s="22">
        <v>0.74319999999999997</v>
      </c>
      <c r="D299" s="25">
        <f t="shared" si="55"/>
        <v>1530.2487999999998</v>
      </c>
      <c r="E299" s="25">
        <f t="shared" si="56"/>
        <v>1898.1327999999999</v>
      </c>
      <c r="F299" s="25">
        <f t="shared" si="57"/>
        <v>2081.7031999999999</v>
      </c>
      <c r="G299" s="25">
        <f t="shared" si="58"/>
        <v>2344.0527999999999</v>
      </c>
      <c r="H299" s="25">
        <f t="shared" si="59"/>
        <v>2403.5088000000001</v>
      </c>
      <c r="I299" s="25">
        <f t="shared" si="60"/>
        <v>2590.7952</v>
      </c>
      <c r="J299" s="25">
        <f t="shared" si="61"/>
        <v>2653.2239999999997</v>
      </c>
      <c r="K299" s="25">
        <f t="shared" si="62"/>
        <v>2719.3687999999997</v>
      </c>
      <c r="L299" s="25">
        <f t="shared" si="63"/>
        <v>2994.3527999999997</v>
      </c>
      <c r="M299" s="25">
        <f t="shared" si="64"/>
        <v>3059.0111999999999</v>
      </c>
      <c r="N299" s="25">
        <f t="shared" si="65"/>
        <v>3222.5151999999998</v>
      </c>
      <c r="O299" s="25">
        <f t="shared" si="66"/>
        <v>3661.7464</v>
      </c>
      <c r="P299" s="25">
        <f t="shared" si="54"/>
        <v>569.2912</v>
      </c>
    </row>
    <row r="300" spans="1:16" ht="15.75" x14ac:dyDescent="0.25">
      <c r="A300" s="20">
        <v>99911</v>
      </c>
      <c r="B300" s="21" t="s">
        <v>1550</v>
      </c>
      <c r="C300" s="22">
        <v>0.74319999999999997</v>
      </c>
      <c r="D300" s="25">
        <f t="shared" si="55"/>
        <v>1530.2487999999998</v>
      </c>
      <c r="E300" s="25">
        <f t="shared" si="56"/>
        <v>1898.1327999999999</v>
      </c>
      <c r="F300" s="25">
        <f t="shared" si="57"/>
        <v>2081.7031999999999</v>
      </c>
      <c r="G300" s="25">
        <f t="shared" si="58"/>
        <v>2344.0527999999999</v>
      </c>
      <c r="H300" s="25">
        <f t="shared" si="59"/>
        <v>2403.5088000000001</v>
      </c>
      <c r="I300" s="25">
        <f t="shared" si="60"/>
        <v>2590.7952</v>
      </c>
      <c r="J300" s="25">
        <f t="shared" si="61"/>
        <v>2653.2239999999997</v>
      </c>
      <c r="K300" s="25">
        <f t="shared" si="62"/>
        <v>2719.3687999999997</v>
      </c>
      <c r="L300" s="25">
        <f t="shared" si="63"/>
        <v>2994.3527999999997</v>
      </c>
      <c r="M300" s="25">
        <f t="shared" si="64"/>
        <v>3059.0111999999999</v>
      </c>
      <c r="N300" s="25">
        <f t="shared" si="65"/>
        <v>3222.5151999999998</v>
      </c>
      <c r="O300" s="25">
        <f t="shared" si="66"/>
        <v>3661.7464</v>
      </c>
      <c r="P300" s="25">
        <f t="shared" si="54"/>
        <v>569.2912</v>
      </c>
    </row>
    <row r="301" spans="1:16" ht="15.75" x14ac:dyDescent="0.25">
      <c r="A301" s="20">
        <v>99911</v>
      </c>
      <c r="B301" s="21" t="s">
        <v>1551</v>
      </c>
      <c r="C301" s="22">
        <v>0.74319999999999997</v>
      </c>
      <c r="D301" s="25">
        <f t="shared" si="55"/>
        <v>1530.2487999999998</v>
      </c>
      <c r="E301" s="25">
        <f t="shared" si="56"/>
        <v>1898.1327999999999</v>
      </c>
      <c r="F301" s="25">
        <f t="shared" si="57"/>
        <v>2081.7031999999999</v>
      </c>
      <c r="G301" s="25">
        <f t="shared" si="58"/>
        <v>2344.0527999999999</v>
      </c>
      <c r="H301" s="25">
        <f t="shared" si="59"/>
        <v>2403.5088000000001</v>
      </c>
      <c r="I301" s="25">
        <f t="shared" si="60"/>
        <v>2590.7952</v>
      </c>
      <c r="J301" s="25">
        <f t="shared" si="61"/>
        <v>2653.2239999999997</v>
      </c>
      <c r="K301" s="25">
        <f t="shared" si="62"/>
        <v>2719.3687999999997</v>
      </c>
      <c r="L301" s="25">
        <f t="shared" si="63"/>
        <v>2994.3527999999997</v>
      </c>
      <c r="M301" s="25">
        <f t="shared" si="64"/>
        <v>3059.0111999999999</v>
      </c>
      <c r="N301" s="25">
        <f t="shared" si="65"/>
        <v>3222.5151999999998</v>
      </c>
      <c r="O301" s="25">
        <f t="shared" si="66"/>
        <v>3661.7464</v>
      </c>
      <c r="P301" s="25">
        <f t="shared" si="54"/>
        <v>569.2912</v>
      </c>
    </row>
    <row r="302" spans="1:16" ht="15.75" x14ac:dyDescent="0.25">
      <c r="A302" s="20">
        <v>99911</v>
      </c>
      <c r="B302" s="21" t="s">
        <v>1552</v>
      </c>
      <c r="C302" s="22">
        <v>0.74319999999999997</v>
      </c>
      <c r="D302" s="25">
        <f t="shared" si="55"/>
        <v>1530.2487999999998</v>
      </c>
      <c r="E302" s="25">
        <f t="shared" si="56"/>
        <v>1898.1327999999999</v>
      </c>
      <c r="F302" s="25">
        <f t="shared" si="57"/>
        <v>2081.7031999999999</v>
      </c>
      <c r="G302" s="25">
        <f t="shared" si="58"/>
        <v>2344.0527999999999</v>
      </c>
      <c r="H302" s="25">
        <f t="shared" si="59"/>
        <v>2403.5088000000001</v>
      </c>
      <c r="I302" s="25">
        <f t="shared" si="60"/>
        <v>2590.7952</v>
      </c>
      <c r="J302" s="25">
        <f t="shared" si="61"/>
        <v>2653.2239999999997</v>
      </c>
      <c r="K302" s="25">
        <f t="shared" si="62"/>
        <v>2719.3687999999997</v>
      </c>
      <c r="L302" s="25">
        <f t="shared" si="63"/>
        <v>2994.3527999999997</v>
      </c>
      <c r="M302" s="25">
        <f t="shared" si="64"/>
        <v>3059.0111999999999</v>
      </c>
      <c r="N302" s="25">
        <f t="shared" si="65"/>
        <v>3222.5151999999998</v>
      </c>
      <c r="O302" s="25">
        <f t="shared" si="66"/>
        <v>3661.7464</v>
      </c>
      <c r="P302" s="25">
        <f t="shared" si="54"/>
        <v>569.2912</v>
      </c>
    </row>
    <row r="303" spans="1:16" ht="15.75" x14ac:dyDescent="0.25">
      <c r="A303" s="20">
        <v>99911</v>
      </c>
      <c r="B303" s="21" t="s">
        <v>1553</v>
      </c>
      <c r="C303" s="22">
        <v>0.74319999999999997</v>
      </c>
      <c r="D303" s="25">
        <f t="shared" si="55"/>
        <v>1530.2487999999998</v>
      </c>
      <c r="E303" s="25">
        <f t="shared" si="56"/>
        <v>1898.1327999999999</v>
      </c>
      <c r="F303" s="25">
        <f t="shared" si="57"/>
        <v>2081.7031999999999</v>
      </c>
      <c r="G303" s="25">
        <f t="shared" si="58"/>
        <v>2344.0527999999999</v>
      </c>
      <c r="H303" s="25">
        <f t="shared" si="59"/>
        <v>2403.5088000000001</v>
      </c>
      <c r="I303" s="25">
        <f t="shared" si="60"/>
        <v>2590.7952</v>
      </c>
      <c r="J303" s="25">
        <f t="shared" si="61"/>
        <v>2653.2239999999997</v>
      </c>
      <c r="K303" s="25">
        <f t="shared" si="62"/>
        <v>2719.3687999999997</v>
      </c>
      <c r="L303" s="25">
        <f t="shared" si="63"/>
        <v>2994.3527999999997</v>
      </c>
      <c r="M303" s="25">
        <f t="shared" si="64"/>
        <v>3059.0111999999999</v>
      </c>
      <c r="N303" s="25">
        <f t="shared" si="65"/>
        <v>3222.5151999999998</v>
      </c>
      <c r="O303" s="25">
        <f t="shared" si="66"/>
        <v>3661.7464</v>
      </c>
      <c r="P303" s="25">
        <f t="shared" si="54"/>
        <v>569.2912</v>
      </c>
    </row>
    <row r="304" spans="1:16" ht="15.75" x14ac:dyDescent="0.25">
      <c r="A304" s="20">
        <v>99911</v>
      </c>
      <c r="B304" s="21" t="s">
        <v>1554</v>
      </c>
      <c r="C304" s="22">
        <v>0.74319999999999997</v>
      </c>
      <c r="D304" s="25">
        <f t="shared" si="55"/>
        <v>1530.2487999999998</v>
      </c>
      <c r="E304" s="25">
        <f t="shared" si="56"/>
        <v>1898.1327999999999</v>
      </c>
      <c r="F304" s="25">
        <f t="shared" si="57"/>
        <v>2081.7031999999999</v>
      </c>
      <c r="G304" s="25">
        <f t="shared" si="58"/>
        <v>2344.0527999999999</v>
      </c>
      <c r="H304" s="25">
        <f t="shared" si="59"/>
        <v>2403.5088000000001</v>
      </c>
      <c r="I304" s="25">
        <f t="shared" si="60"/>
        <v>2590.7952</v>
      </c>
      <c r="J304" s="25">
        <f t="shared" si="61"/>
        <v>2653.2239999999997</v>
      </c>
      <c r="K304" s="25">
        <f t="shared" si="62"/>
        <v>2719.3687999999997</v>
      </c>
      <c r="L304" s="25">
        <f t="shared" si="63"/>
        <v>2994.3527999999997</v>
      </c>
      <c r="M304" s="25">
        <f t="shared" si="64"/>
        <v>3059.0111999999999</v>
      </c>
      <c r="N304" s="25">
        <f t="shared" si="65"/>
        <v>3222.5151999999998</v>
      </c>
      <c r="O304" s="25">
        <f t="shared" si="66"/>
        <v>3661.7464</v>
      </c>
      <c r="P304" s="25">
        <f t="shared" si="54"/>
        <v>569.2912</v>
      </c>
    </row>
    <row r="305" spans="1:16" ht="15.75" x14ac:dyDescent="0.25">
      <c r="A305" s="20">
        <v>99911</v>
      </c>
      <c r="B305" s="21" t="s">
        <v>1555</v>
      </c>
      <c r="C305" s="22">
        <v>0.74319999999999997</v>
      </c>
      <c r="D305" s="25">
        <f t="shared" si="55"/>
        <v>1530.2487999999998</v>
      </c>
      <c r="E305" s="25">
        <f t="shared" si="56"/>
        <v>1898.1327999999999</v>
      </c>
      <c r="F305" s="25">
        <f t="shared" si="57"/>
        <v>2081.7031999999999</v>
      </c>
      <c r="G305" s="25">
        <f t="shared" si="58"/>
        <v>2344.0527999999999</v>
      </c>
      <c r="H305" s="25">
        <f t="shared" si="59"/>
        <v>2403.5088000000001</v>
      </c>
      <c r="I305" s="25">
        <f t="shared" si="60"/>
        <v>2590.7952</v>
      </c>
      <c r="J305" s="25">
        <f t="shared" si="61"/>
        <v>2653.2239999999997</v>
      </c>
      <c r="K305" s="25">
        <f t="shared" si="62"/>
        <v>2719.3687999999997</v>
      </c>
      <c r="L305" s="25">
        <f t="shared" si="63"/>
        <v>2994.3527999999997</v>
      </c>
      <c r="M305" s="25">
        <f t="shared" si="64"/>
        <v>3059.0111999999999</v>
      </c>
      <c r="N305" s="25">
        <f t="shared" si="65"/>
        <v>3222.5151999999998</v>
      </c>
      <c r="O305" s="25">
        <f t="shared" si="66"/>
        <v>3661.7464</v>
      </c>
      <c r="P305" s="25">
        <f t="shared" si="54"/>
        <v>569.2912</v>
      </c>
    </row>
    <row r="306" spans="1:16" ht="15.75" x14ac:dyDescent="0.25">
      <c r="A306" s="20">
        <v>99911</v>
      </c>
      <c r="B306" s="21" t="s">
        <v>1556</v>
      </c>
      <c r="C306" s="22">
        <v>0.74319999999999997</v>
      </c>
      <c r="D306" s="25">
        <f t="shared" si="55"/>
        <v>1530.2487999999998</v>
      </c>
      <c r="E306" s="25">
        <f t="shared" si="56"/>
        <v>1898.1327999999999</v>
      </c>
      <c r="F306" s="25">
        <f t="shared" si="57"/>
        <v>2081.7031999999999</v>
      </c>
      <c r="G306" s="25">
        <f t="shared" si="58"/>
        <v>2344.0527999999999</v>
      </c>
      <c r="H306" s="25">
        <f t="shared" si="59"/>
        <v>2403.5088000000001</v>
      </c>
      <c r="I306" s="25">
        <f t="shared" si="60"/>
        <v>2590.7952</v>
      </c>
      <c r="J306" s="25">
        <f t="shared" si="61"/>
        <v>2653.2239999999997</v>
      </c>
      <c r="K306" s="25">
        <f t="shared" si="62"/>
        <v>2719.3687999999997</v>
      </c>
      <c r="L306" s="25">
        <f t="shared" si="63"/>
        <v>2994.3527999999997</v>
      </c>
      <c r="M306" s="25">
        <f t="shared" si="64"/>
        <v>3059.0111999999999</v>
      </c>
      <c r="N306" s="25">
        <f t="shared" si="65"/>
        <v>3222.5151999999998</v>
      </c>
      <c r="O306" s="25">
        <f t="shared" si="66"/>
        <v>3661.7464</v>
      </c>
      <c r="P306" s="25">
        <f t="shared" si="54"/>
        <v>569.2912</v>
      </c>
    </row>
    <row r="307" spans="1:16" ht="15.75" x14ac:dyDescent="0.25">
      <c r="A307" s="20">
        <v>99911</v>
      </c>
      <c r="B307" s="21" t="s">
        <v>1557</v>
      </c>
      <c r="C307" s="22">
        <v>0.74319999999999997</v>
      </c>
      <c r="D307" s="25">
        <f t="shared" si="55"/>
        <v>1530.2487999999998</v>
      </c>
      <c r="E307" s="25">
        <f t="shared" si="56"/>
        <v>1898.1327999999999</v>
      </c>
      <c r="F307" s="25">
        <f t="shared" si="57"/>
        <v>2081.7031999999999</v>
      </c>
      <c r="G307" s="25">
        <f t="shared" si="58"/>
        <v>2344.0527999999999</v>
      </c>
      <c r="H307" s="25">
        <f t="shared" si="59"/>
        <v>2403.5088000000001</v>
      </c>
      <c r="I307" s="25">
        <f t="shared" si="60"/>
        <v>2590.7952</v>
      </c>
      <c r="J307" s="25">
        <f t="shared" si="61"/>
        <v>2653.2239999999997</v>
      </c>
      <c r="K307" s="25">
        <f t="shared" si="62"/>
        <v>2719.3687999999997</v>
      </c>
      <c r="L307" s="25">
        <f t="shared" si="63"/>
        <v>2994.3527999999997</v>
      </c>
      <c r="M307" s="25">
        <f t="shared" si="64"/>
        <v>3059.0111999999999</v>
      </c>
      <c r="N307" s="25">
        <f t="shared" si="65"/>
        <v>3222.5151999999998</v>
      </c>
      <c r="O307" s="25">
        <f t="shared" si="66"/>
        <v>3661.7464</v>
      </c>
      <c r="P307" s="25">
        <f t="shared" si="54"/>
        <v>569.2912</v>
      </c>
    </row>
    <row r="308" spans="1:16" ht="15.75" x14ac:dyDescent="0.25">
      <c r="A308" s="20">
        <v>99911</v>
      </c>
      <c r="B308" s="21" t="s">
        <v>1558</v>
      </c>
      <c r="C308" s="22">
        <v>0.74319999999999997</v>
      </c>
      <c r="D308" s="25">
        <f t="shared" si="55"/>
        <v>1530.2487999999998</v>
      </c>
      <c r="E308" s="25">
        <f t="shared" si="56"/>
        <v>1898.1327999999999</v>
      </c>
      <c r="F308" s="25">
        <f t="shared" si="57"/>
        <v>2081.7031999999999</v>
      </c>
      <c r="G308" s="25">
        <f t="shared" si="58"/>
        <v>2344.0527999999999</v>
      </c>
      <c r="H308" s="25">
        <f t="shared" si="59"/>
        <v>2403.5088000000001</v>
      </c>
      <c r="I308" s="25">
        <f t="shared" si="60"/>
        <v>2590.7952</v>
      </c>
      <c r="J308" s="25">
        <f t="shared" si="61"/>
        <v>2653.2239999999997</v>
      </c>
      <c r="K308" s="25">
        <f t="shared" si="62"/>
        <v>2719.3687999999997</v>
      </c>
      <c r="L308" s="25">
        <f t="shared" si="63"/>
        <v>2994.3527999999997</v>
      </c>
      <c r="M308" s="25">
        <f t="shared" si="64"/>
        <v>3059.0111999999999</v>
      </c>
      <c r="N308" s="25">
        <f t="shared" si="65"/>
        <v>3222.5151999999998</v>
      </c>
      <c r="O308" s="25">
        <f t="shared" si="66"/>
        <v>3661.7464</v>
      </c>
      <c r="P308" s="25">
        <f t="shared" si="54"/>
        <v>569.2912</v>
      </c>
    </row>
    <row r="309" spans="1:16" ht="15.75" x14ac:dyDescent="0.25">
      <c r="A309" s="20">
        <v>99965</v>
      </c>
      <c r="B309" s="21" t="s">
        <v>1559</v>
      </c>
      <c r="C309" s="22">
        <v>0.96109999999999995</v>
      </c>
      <c r="D309" s="25">
        <f t="shared" si="55"/>
        <v>1978.9049</v>
      </c>
      <c r="E309" s="25">
        <f t="shared" si="56"/>
        <v>2454.6493999999998</v>
      </c>
      <c r="F309" s="25">
        <f t="shared" si="57"/>
        <v>2692.0410999999999</v>
      </c>
      <c r="G309" s="25">
        <f t="shared" si="58"/>
        <v>3031.3093999999996</v>
      </c>
      <c r="H309" s="25">
        <f t="shared" si="59"/>
        <v>3108.1974</v>
      </c>
      <c r="I309" s="25">
        <f t="shared" si="60"/>
        <v>3350.3945999999996</v>
      </c>
      <c r="J309" s="25">
        <f t="shared" si="61"/>
        <v>3431.127</v>
      </c>
      <c r="K309" s="25">
        <f t="shared" si="62"/>
        <v>3516.6648999999998</v>
      </c>
      <c r="L309" s="25">
        <f t="shared" si="63"/>
        <v>3872.2718999999997</v>
      </c>
      <c r="M309" s="25">
        <f t="shared" si="64"/>
        <v>3955.8876</v>
      </c>
      <c r="N309" s="25">
        <f t="shared" si="65"/>
        <v>4167.3296</v>
      </c>
      <c r="O309" s="25">
        <f t="shared" si="66"/>
        <v>4735.3396999999995</v>
      </c>
      <c r="P309" s="25">
        <f t="shared" si="54"/>
        <v>736.20259999999996</v>
      </c>
    </row>
    <row r="310" spans="1:16" ht="15.75" x14ac:dyDescent="0.25">
      <c r="A310" s="20">
        <v>99965</v>
      </c>
      <c r="B310" s="21" t="s">
        <v>1560</v>
      </c>
      <c r="C310" s="22">
        <v>0.96109999999999995</v>
      </c>
      <c r="D310" s="25">
        <f t="shared" si="55"/>
        <v>1978.9049</v>
      </c>
      <c r="E310" s="25">
        <f t="shared" si="56"/>
        <v>2454.6493999999998</v>
      </c>
      <c r="F310" s="25">
        <f t="shared" si="57"/>
        <v>2692.0410999999999</v>
      </c>
      <c r="G310" s="25">
        <f t="shared" si="58"/>
        <v>3031.3093999999996</v>
      </c>
      <c r="H310" s="25">
        <f t="shared" si="59"/>
        <v>3108.1974</v>
      </c>
      <c r="I310" s="25">
        <f t="shared" si="60"/>
        <v>3350.3945999999996</v>
      </c>
      <c r="J310" s="25">
        <f t="shared" si="61"/>
        <v>3431.127</v>
      </c>
      <c r="K310" s="25">
        <f t="shared" si="62"/>
        <v>3516.6648999999998</v>
      </c>
      <c r="L310" s="25">
        <f t="shared" si="63"/>
        <v>3872.2718999999997</v>
      </c>
      <c r="M310" s="25">
        <f t="shared" si="64"/>
        <v>3955.8876</v>
      </c>
      <c r="N310" s="25">
        <f t="shared" si="65"/>
        <v>4167.3296</v>
      </c>
      <c r="O310" s="25">
        <f t="shared" si="66"/>
        <v>4735.3396999999995</v>
      </c>
      <c r="P310" s="25">
        <f t="shared" si="54"/>
        <v>736.20259999999996</v>
      </c>
    </row>
    <row r="311" spans="1:16" ht="15.75" x14ac:dyDescent="0.25">
      <c r="A311" s="20">
        <v>99965</v>
      </c>
      <c r="B311" s="21" t="s">
        <v>1561</v>
      </c>
      <c r="C311" s="22">
        <v>0.96109999999999995</v>
      </c>
      <c r="D311" s="25">
        <f t="shared" si="55"/>
        <v>1978.9049</v>
      </c>
      <c r="E311" s="25">
        <f t="shared" si="56"/>
        <v>2454.6493999999998</v>
      </c>
      <c r="F311" s="25">
        <f t="shared" si="57"/>
        <v>2692.0410999999999</v>
      </c>
      <c r="G311" s="25">
        <f t="shared" si="58"/>
        <v>3031.3093999999996</v>
      </c>
      <c r="H311" s="25">
        <f t="shared" si="59"/>
        <v>3108.1974</v>
      </c>
      <c r="I311" s="25">
        <f t="shared" si="60"/>
        <v>3350.3945999999996</v>
      </c>
      <c r="J311" s="25">
        <f t="shared" si="61"/>
        <v>3431.127</v>
      </c>
      <c r="K311" s="25">
        <f t="shared" si="62"/>
        <v>3516.6648999999998</v>
      </c>
      <c r="L311" s="25">
        <f t="shared" si="63"/>
        <v>3872.2718999999997</v>
      </c>
      <c r="M311" s="25">
        <f t="shared" si="64"/>
        <v>3955.8876</v>
      </c>
      <c r="N311" s="25">
        <f t="shared" si="65"/>
        <v>4167.3296</v>
      </c>
      <c r="O311" s="25">
        <f t="shared" si="66"/>
        <v>4735.3396999999995</v>
      </c>
      <c r="P311" s="25">
        <f t="shared" si="54"/>
        <v>736.20259999999996</v>
      </c>
    </row>
    <row r="312" spans="1:16" ht="15.75" x14ac:dyDescent="0.25">
      <c r="A312" s="20">
        <v>99965</v>
      </c>
      <c r="B312" s="21" t="s">
        <v>1562</v>
      </c>
      <c r="C312" s="22">
        <v>0.96109999999999995</v>
      </c>
      <c r="D312" s="25">
        <f t="shared" si="55"/>
        <v>1978.9049</v>
      </c>
      <c r="E312" s="25">
        <f t="shared" si="56"/>
        <v>2454.6493999999998</v>
      </c>
      <c r="F312" s="25">
        <f t="shared" si="57"/>
        <v>2692.0410999999999</v>
      </c>
      <c r="G312" s="25">
        <f t="shared" si="58"/>
        <v>3031.3093999999996</v>
      </c>
      <c r="H312" s="25">
        <f t="shared" si="59"/>
        <v>3108.1974</v>
      </c>
      <c r="I312" s="25">
        <f t="shared" si="60"/>
        <v>3350.3945999999996</v>
      </c>
      <c r="J312" s="25">
        <f t="shared" si="61"/>
        <v>3431.127</v>
      </c>
      <c r="K312" s="25">
        <f t="shared" si="62"/>
        <v>3516.6648999999998</v>
      </c>
      <c r="L312" s="25">
        <f t="shared" si="63"/>
        <v>3872.2718999999997</v>
      </c>
      <c r="M312" s="25">
        <f t="shared" si="64"/>
        <v>3955.8876</v>
      </c>
      <c r="N312" s="25">
        <f t="shared" si="65"/>
        <v>4167.3296</v>
      </c>
      <c r="O312" s="25">
        <f t="shared" si="66"/>
        <v>4735.3396999999995</v>
      </c>
      <c r="P312" s="25">
        <f t="shared" si="54"/>
        <v>736.20259999999996</v>
      </c>
    </row>
    <row r="313" spans="1:16" ht="15.75" x14ac:dyDescent="0.25">
      <c r="A313" s="20">
        <v>99965</v>
      </c>
      <c r="B313" s="21" t="s">
        <v>1563</v>
      </c>
      <c r="C313" s="22">
        <v>0.96109999999999995</v>
      </c>
      <c r="D313" s="25">
        <f t="shared" si="55"/>
        <v>1978.9049</v>
      </c>
      <c r="E313" s="25">
        <f t="shared" si="56"/>
        <v>2454.6493999999998</v>
      </c>
      <c r="F313" s="25">
        <f t="shared" si="57"/>
        <v>2692.0410999999999</v>
      </c>
      <c r="G313" s="25">
        <f t="shared" si="58"/>
        <v>3031.3093999999996</v>
      </c>
      <c r="H313" s="25">
        <f t="shared" si="59"/>
        <v>3108.1974</v>
      </c>
      <c r="I313" s="25">
        <f t="shared" si="60"/>
        <v>3350.3945999999996</v>
      </c>
      <c r="J313" s="25">
        <f t="shared" si="61"/>
        <v>3431.127</v>
      </c>
      <c r="K313" s="25">
        <f t="shared" si="62"/>
        <v>3516.6648999999998</v>
      </c>
      <c r="L313" s="25">
        <f t="shared" si="63"/>
        <v>3872.2718999999997</v>
      </c>
      <c r="M313" s="25">
        <f t="shared" si="64"/>
        <v>3955.8876</v>
      </c>
      <c r="N313" s="25">
        <f t="shared" si="65"/>
        <v>4167.3296</v>
      </c>
      <c r="O313" s="25">
        <f t="shared" si="66"/>
        <v>4735.3396999999995</v>
      </c>
      <c r="P313" s="25">
        <f t="shared" si="54"/>
        <v>736.20259999999996</v>
      </c>
    </row>
    <row r="314" spans="1:16" ht="15.75" x14ac:dyDescent="0.25">
      <c r="A314" s="20">
        <v>99965</v>
      </c>
      <c r="B314" s="21" t="s">
        <v>1564</v>
      </c>
      <c r="C314" s="22">
        <v>0.96109999999999995</v>
      </c>
      <c r="D314" s="25">
        <f t="shared" si="55"/>
        <v>1978.9049</v>
      </c>
      <c r="E314" s="25">
        <f t="shared" si="56"/>
        <v>2454.6493999999998</v>
      </c>
      <c r="F314" s="25">
        <f t="shared" si="57"/>
        <v>2692.0410999999999</v>
      </c>
      <c r="G314" s="25">
        <f t="shared" si="58"/>
        <v>3031.3093999999996</v>
      </c>
      <c r="H314" s="25">
        <f t="shared" si="59"/>
        <v>3108.1974</v>
      </c>
      <c r="I314" s="25">
        <f t="shared" si="60"/>
        <v>3350.3945999999996</v>
      </c>
      <c r="J314" s="25">
        <f t="shared" si="61"/>
        <v>3431.127</v>
      </c>
      <c r="K314" s="25">
        <f t="shared" si="62"/>
        <v>3516.6648999999998</v>
      </c>
      <c r="L314" s="25">
        <f t="shared" si="63"/>
        <v>3872.2718999999997</v>
      </c>
      <c r="M314" s="25">
        <f t="shared" si="64"/>
        <v>3955.8876</v>
      </c>
      <c r="N314" s="25">
        <f t="shared" si="65"/>
        <v>4167.3296</v>
      </c>
      <c r="O314" s="25">
        <f t="shared" si="66"/>
        <v>4735.3396999999995</v>
      </c>
      <c r="P314" s="25">
        <f t="shared" si="54"/>
        <v>736.20259999999996</v>
      </c>
    </row>
    <row r="315" spans="1:16" ht="15.75" x14ac:dyDescent="0.25">
      <c r="A315" s="20">
        <v>99965</v>
      </c>
      <c r="B315" s="21" t="s">
        <v>1565</v>
      </c>
      <c r="C315" s="22">
        <v>0.96109999999999995</v>
      </c>
      <c r="D315" s="25">
        <f t="shared" si="55"/>
        <v>1978.9049</v>
      </c>
      <c r="E315" s="25">
        <f t="shared" si="56"/>
        <v>2454.6493999999998</v>
      </c>
      <c r="F315" s="25">
        <f t="shared" si="57"/>
        <v>2692.0410999999999</v>
      </c>
      <c r="G315" s="25">
        <f t="shared" si="58"/>
        <v>3031.3093999999996</v>
      </c>
      <c r="H315" s="25">
        <f t="shared" si="59"/>
        <v>3108.1974</v>
      </c>
      <c r="I315" s="25">
        <f t="shared" si="60"/>
        <v>3350.3945999999996</v>
      </c>
      <c r="J315" s="25">
        <f t="shared" si="61"/>
        <v>3431.127</v>
      </c>
      <c r="K315" s="25">
        <f t="shared" si="62"/>
        <v>3516.6648999999998</v>
      </c>
      <c r="L315" s="25">
        <f t="shared" si="63"/>
        <v>3872.2718999999997</v>
      </c>
      <c r="M315" s="25">
        <f t="shared" si="64"/>
        <v>3955.8876</v>
      </c>
      <c r="N315" s="25">
        <f t="shared" si="65"/>
        <v>4167.3296</v>
      </c>
      <c r="O315" s="25">
        <f t="shared" si="66"/>
        <v>4735.3396999999995</v>
      </c>
      <c r="P315" s="25">
        <f t="shared" si="54"/>
        <v>736.20259999999996</v>
      </c>
    </row>
    <row r="316" spans="1:16" ht="15.75" x14ac:dyDescent="0.25">
      <c r="A316" s="20">
        <v>99965</v>
      </c>
      <c r="B316" s="21" t="s">
        <v>1566</v>
      </c>
      <c r="C316" s="22">
        <v>0.96109999999999995</v>
      </c>
      <c r="D316" s="25">
        <f t="shared" si="55"/>
        <v>1978.9049</v>
      </c>
      <c r="E316" s="25">
        <f t="shared" si="56"/>
        <v>2454.6493999999998</v>
      </c>
      <c r="F316" s="25">
        <f t="shared" si="57"/>
        <v>2692.0410999999999</v>
      </c>
      <c r="G316" s="25">
        <f t="shared" si="58"/>
        <v>3031.3093999999996</v>
      </c>
      <c r="H316" s="25">
        <f t="shared" si="59"/>
        <v>3108.1974</v>
      </c>
      <c r="I316" s="25">
        <f t="shared" si="60"/>
        <v>3350.3945999999996</v>
      </c>
      <c r="J316" s="25">
        <f t="shared" si="61"/>
        <v>3431.127</v>
      </c>
      <c r="K316" s="25">
        <f t="shared" si="62"/>
        <v>3516.6648999999998</v>
      </c>
      <c r="L316" s="25">
        <f t="shared" si="63"/>
        <v>3872.2718999999997</v>
      </c>
      <c r="M316" s="25">
        <f t="shared" si="64"/>
        <v>3955.8876</v>
      </c>
      <c r="N316" s="25">
        <f t="shared" si="65"/>
        <v>4167.3296</v>
      </c>
      <c r="O316" s="25">
        <f t="shared" si="66"/>
        <v>4735.3396999999995</v>
      </c>
      <c r="P316" s="25">
        <f t="shared" si="54"/>
        <v>736.20259999999996</v>
      </c>
    </row>
    <row r="317" spans="1:16" ht="15.75" x14ac:dyDescent="0.25">
      <c r="A317" s="20">
        <v>99965</v>
      </c>
      <c r="B317" s="21" t="s">
        <v>1567</v>
      </c>
      <c r="C317" s="22">
        <v>0.96109999999999995</v>
      </c>
      <c r="D317" s="25">
        <f t="shared" si="55"/>
        <v>1978.9049</v>
      </c>
      <c r="E317" s="25">
        <f t="shared" si="56"/>
        <v>2454.6493999999998</v>
      </c>
      <c r="F317" s="25">
        <f t="shared" si="57"/>
        <v>2692.0410999999999</v>
      </c>
      <c r="G317" s="25">
        <f t="shared" si="58"/>
        <v>3031.3093999999996</v>
      </c>
      <c r="H317" s="25">
        <f t="shared" si="59"/>
        <v>3108.1974</v>
      </c>
      <c r="I317" s="25">
        <f t="shared" si="60"/>
        <v>3350.3945999999996</v>
      </c>
      <c r="J317" s="25">
        <f t="shared" si="61"/>
        <v>3431.127</v>
      </c>
      <c r="K317" s="25">
        <f t="shared" si="62"/>
        <v>3516.6648999999998</v>
      </c>
      <c r="L317" s="25">
        <f t="shared" si="63"/>
        <v>3872.2718999999997</v>
      </c>
      <c r="M317" s="25">
        <f t="shared" si="64"/>
        <v>3955.8876</v>
      </c>
      <c r="N317" s="25">
        <f t="shared" si="65"/>
        <v>4167.3296</v>
      </c>
      <c r="O317" s="25">
        <f t="shared" si="66"/>
        <v>4735.3396999999995</v>
      </c>
      <c r="P317" s="25">
        <f t="shared" si="54"/>
        <v>736.20259999999996</v>
      </c>
    </row>
    <row r="318" spans="1:16" ht="15.75" x14ac:dyDescent="0.25">
      <c r="A318" s="20">
        <v>99965</v>
      </c>
      <c r="B318" s="21" t="s">
        <v>1568</v>
      </c>
      <c r="C318" s="22">
        <v>0.96109999999999995</v>
      </c>
      <c r="D318" s="25">
        <f t="shared" si="55"/>
        <v>1978.9049</v>
      </c>
      <c r="E318" s="25">
        <f t="shared" si="56"/>
        <v>2454.6493999999998</v>
      </c>
      <c r="F318" s="25">
        <f t="shared" si="57"/>
        <v>2692.0410999999999</v>
      </c>
      <c r="G318" s="25">
        <f t="shared" si="58"/>
        <v>3031.3093999999996</v>
      </c>
      <c r="H318" s="25">
        <f t="shared" si="59"/>
        <v>3108.1974</v>
      </c>
      <c r="I318" s="25">
        <f t="shared" si="60"/>
        <v>3350.3945999999996</v>
      </c>
      <c r="J318" s="25">
        <f t="shared" si="61"/>
        <v>3431.127</v>
      </c>
      <c r="K318" s="25">
        <f t="shared" si="62"/>
        <v>3516.6648999999998</v>
      </c>
      <c r="L318" s="25">
        <f t="shared" si="63"/>
        <v>3872.2718999999997</v>
      </c>
      <c r="M318" s="25">
        <f t="shared" si="64"/>
        <v>3955.8876</v>
      </c>
      <c r="N318" s="25">
        <f t="shared" si="65"/>
        <v>4167.3296</v>
      </c>
      <c r="O318" s="25">
        <f t="shared" si="66"/>
        <v>4735.3396999999995</v>
      </c>
      <c r="P318" s="25">
        <f t="shared" si="54"/>
        <v>736.20259999999996</v>
      </c>
    </row>
    <row r="319" spans="1:16" ht="15.75" x14ac:dyDescent="0.25">
      <c r="A319" s="20">
        <v>99965</v>
      </c>
      <c r="B319" s="21" t="s">
        <v>1569</v>
      </c>
      <c r="C319" s="22">
        <v>0.96109999999999995</v>
      </c>
      <c r="D319" s="25">
        <f t="shared" si="55"/>
        <v>1978.9049</v>
      </c>
      <c r="E319" s="25">
        <f t="shared" si="56"/>
        <v>2454.6493999999998</v>
      </c>
      <c r="F319" s="25">
        <f t="shared" si="57"/>
        <v>2692.0410999999999</v>
      </c>
      <c r="G319" s="25">
        <f t="shared" si="58"/>
        <v>3031.3093999999996</v>
      </c>
      <c r="H319" s="25">
        <f t="shared" si="59"/>
        <v>3108.1974</v>
      </c>
      <c r="I319" s="25">
        <f t="shared" si="60"/>
        <v>3350.3945999999996</v>
      </c>
      <c r="J319" s="25">
        <f t="shared" si="61"/>
        <v>3431.127</v>
      </c>
      <c r="K319" s="25">
        <f t="shared" si="62"/>
        <v>3516.6648999999998</v>
      </c>
      <c r="L319" s="25">
        <f t="shared" si="63"/>
        <v>3872.2718999999997</v>
      </c>
      <c r="M319" s="25">
        <f t="shared" si="64"/>
        <v>3955.8876</v>
      </c>
      <c r="N319" s="25">
        <f t="shared" si="65"/>
        <v>4167.3296</v>
      </c>
      <c r="O319" s="25">
        <f t="shared" si="66"/>
        <v>4735.3396999999995</v>
      </c>
      <c r="P319" s="25">
        <f t="shared" si="54"/>
        <v>736.20259999999996</v>
      </c>
    </row>
    <row r="320" spans="1:16" ht="15.75" x14ac:dyDescent="0.25">
      <c r="A320" s="20">
        <v>99965</v>
      </c>
      <c r="B320" s="21" t="s">
        <v>1570</v>
      </c>
      <c r="C320" s="22">
        <v>0.96109999999999995</v>
      </c>
      <c r="D320" s="25">
        <f t="shared" si="55"/>
        <v>1978.9049</v>
      </c>
      <c r="E320" s="25">
        <f t="shared" si="56"/>
        <v>2454.6493999999998</v>
      </c>
      <c r="F320" s="25">
        <f t="shared" si="57"/>
        <v>2692.0410999999999</v>
      </c>
      <c r="G320" s="25">
        <f t="shared" si="58"/>
        <v>3031.3093999999996</v>
      </c>
      <c r="H320" s="25">
        <f t="shared" si="59"/>
        <v>3108.1974</v>
      </c>
      <c r="I320" s="25">
        <f t="shared" si="60"/>
        <v>3350.3945999999996</v>
      </c>
      <c r="J320" s="25">
        <f t="shared" si="61"/>
        <v>3431.127</v>
      </c>
      <c r="K320" s="25">
        <f t="shared" si="62"/>
        <v>3516.6648999999998</v>
      </c>
      <c r="L320" s="25">
        <f t="shared" si="63"/>
        <v>3872.2718999999997</v>
      </c>
      <c r="M320" s="25">
        <f t="shared" si="64"/>
        <v>3955.8876</v>
      </c>
      <c r="N320" s="25">
        <f t="shared" si="65"/>
        <v>4167.3296</v>
      </c>
      <c r="O320" s="25">
        <f t="shared" si="66"/>
        <v>4735.3396999999995</v>
      </c>
      <c r="P320" s="25">
        <f t="shared" si="54"/>
        <v>736.20259999999996</v>
      </c>
    </row>
    <row r="321" spans="1:16" ht="15.75" x14ac:dyDescent="0.25">
      <c r="A321" s="20">
        <v>99965</v>
      </c>
      <c r="B321" s="21" t="s">
        <v>1571</v>
      </c>
      <c r="C321" s="22">
        <v>0.96109999999999995</v>
      </c>
      <c r="D321" s="25">
        <f t="shared" si="55"/>
        <v>1978.9049</v>
      </c>
      <c r="E321" s="25">
        <f t="shared" si="56"/>
        <v>2454.6493999999998</v>
      </c>
      <c r="F321" s="25">
        <f t="shared" si="57"/>
        <v>2692.0410999999999</v>
      </c>
      <c r="G321" s="25">
        <f t="shared" si="58"/>
        <v>3031.3093999999996</v>
      </c>
      <c r="H321" s="25">
        <f t="shared" si="59"/>
        <v>3108.1974</v>
      </c>
      <c r="I321" s="25">
        <f t="shared" si="60"/>
        <v>3350.3945999999996</v>
      </c>
      <c r="J321" s="25">
        <f t="shared" si="61"/>
        <v>3431.127</v>
      </c>
      <c r="K321" s="25">
        <f t="shared" si="62"/>
        <v>3516.6648999999998</v>
      </c>
      <c r="L321" s="25">
        <f t="shared" si="63"/>
        <v>3872.2718999999997</v>
      </c>
      <c r="M321" s="25">
        <f t="shared" si="64"/>
        <v>3955.8876</v>
      </c>
      <c r="N321" s="25">
        <f t="shared" si="65"/>
        <v>4167.3296</v>
      </c>
      <c r="O321" s="25">
        <f t="shared" si="66"/>
        <v>4735.3396999999995</v>
      </c>
      <c r="P321" s="25">
        <f t="shared" si="54"/>
        <v>736.20259999999996</v>
      </c>
    </row>
    <row r="322" spans="1:16" ht="15.75" x14ac:dyDescent="0.25">
      <c r="A322" s="20">
        <v>99965</v>
      </c>
      <c r="B322" s="21" t="s">
        <v>1572</v>
      </c>
      <c r="C322" s="22">
        <v>0.96109999999999995</v>
      </c>
      <c r="D322" s="25">
        <f t="shared" si="55"/>
        <v>1978.9049</v>
      </c>
      <c r="E322" s="25">
        <f t="shared" si="56"/>
        <v>2454.6493999999998</v>
      </c>
      <c r="F322" s="25">
        <f t="shared" si="57"/>
        <v>2692.0410999999999</v>
      </c>
      <c r="G322" s="25">
        <f t="shared" si="58"/>
        <v>3031.3093999999996</v>
      </c>
      <c r="H322" s="25">
        <f t="shared" si="59"/>
        <v>3108.1974</v>
      </c>
      <c r="I322" s="25">
        <f t="shared" si="60"/>
        <v>3350.3945999999996</v>
      </c>
      <c r="J322" s="25">
        <f t="shared" si="61"/>
        <v>3431.127</v>
      </c>
      <c r="K322" s="25">
        <f t="shared" si="62"/>
        <v>3516.6648999999998</v>
      </c>
      <c r="L322" s="25">
        <f t="shared" si="63"/>
        <v>3872.2718999999997</v>
      </c>
      <c r="M322" s="25">
        <f t="shared" si="64"/>
        <v>3955.8876</v>
      </c>
      <c r="N322" s="25">
        <f t="shared" si="65"/>
        <v>4167.3296</v>
      </c>
      <c r="O322" s="25">
        <f t="shared" si="66"/>
        <v>4735.3396999999995</v>
      </c>
      <c r="P322" s="25">
        <f t="shared" si="54"/>
        <v>736.20259999999996</v>
      </c>
    </row>
    <row r="323" spans="1:16" ht="15.75" x14ac:dyDescent="0.25">
      <c r="A323" s="20">
        <v>99965</v>
      </c>
      <c r="B323" s="21" t="s">
        <v>1573</v>
      </c>
      <c r="C323" s="22">
        <v>0.96109999999999995</v>
      </c>
      <c r="D323" s="25">
        <f t="shared" si="55"/>
        <v>1978.9049</v>
      </c>
      <c r="E323" s="25">
        <f t="shared" si="56"/>
        <v>2454.6493999999998</v>
      </c>
      <c r="F323" s="25">
        <f t="shared" si="57"/>
        <v>2692.0410999999999</v>
      </c>
      <c r="G323" s="25">
        <f t="shared" si="58"/>
        <v>3031.3093999999996</v>
      </c>
      <c r="H323" s="25">
        <f t="shared" si="59"/>
        <v>3108.1974</v>
      </c>
      <c r="I323" s="25">
        <f t="shared" si="60"/>
        <v>3350.3945999999996</v>
      </c>
      <c r="J323" s="25">
        <f t="shared" si="61"/>
        <v>3431.127</v>
      </c>
      <c r="K323" s="25">
        <f t="shared" si="62"/>
        <v>3516.6648999999998</v>
      </c>
      <c r="L323" s="25">
        <f t="shared" si="63"/>
        <v>3872.2718999999997</v>
      </c>
      <c r="M323" s="25">
        <f t="shared" si="64"/>
        <v>3955.8876</v>
      </c>
      <c r="N323" s="25">
        <f t="shared" si="65"/>
        <v>4167.3296</v>
      </c>
      <c r="O323" s="25">
        <f t="shared" si="66"/>
        <v>4735.3396999999995</v>
      </c>
      <c r="P323" s="25">
        <f t="shared" si="54"/>
        <v>736.20259999999996</v>
      </c>
    </row>
    <row r="324" spans="1:16" ht="15.75" x14ac:dyDescent="0.25">
      <c r="A324" s="20">
        <v>99965</v>
      </c>
      <c r="B324" s="21" t="s">
        <v>1574</v>
      </c>
      <c r="C324" s="22">
        <v>0.96109999999999995</v>
      </c>
      <c r="D324" s="25">
        <f t="shared" si="55"/>
        <v>1978.9049</v>
      </c>
      <c r="E324" s="25">
        <f t="shared" si="56"/>
        <v>2454.6493999999998</v>
      </c>
      <c r="F324" s="25">
        <f t="shared" si="57"/>
        <v>2692.0410999999999</v>
      </c>
      <c r="G324" s="25">
        <f t="shared" si="58"/>
        <v>3031.3093999999996</v>
      </c>
      <c r="H324" s="25">
        <f t="shared" si="59"/>
        <v>3108.1974</v>
      </c>
      <c r="I324" s="25">
        <f t="shared" si="60"/>
        <v>3350.3945999999996</v>
      </c>
      <c r="J324" s="25">
        <f t="shared" si="61"/>
        <v>3431.127</v>
      </c>
      <c r="K324" s="25">
        <f t="shared" si="62"/>
        <v>3516.6648999999998</v>
      </c>
      <c r="L324" s="25">
        <f t="shared" si="63"/>
        <v>3872.2718999999997</v>
      </c>
      <c r="M324" s="25">
        <f t="shared" si="64"/>
        <v>3955.8876</v>
      </c>
      <c r="N324" s="25">
        <f t="shared" si="65"/>
        <v>4167.3296</v>
      </c>
      <c r="O324" s="25">
        <f t="shared" si="66"/>
        <v>4735.3396999999995</v>
      </c>
      <c r="P324" s="25">
        <f t="shared" si="54"/>
        <v>736.20259999999996</v>
      </c>
    </row>
    <row r="325" spans="1:16" ht="15.75" x14ac:dyDescent="0.25">
      <c r="A325" s="20">
        <v>99965</v>
      </c>
      <c r="B325" s="21" t="s">
        <v>1575</v>
      </c>
      <c r="C325" s="22">
        <v>0.96109999999999995</v>
      </c>
      <c r="D325" s="25">
        <f t="shared" si="55"/>
        <v>1978.9049</v>
      </c>
      <c r="E325" s="25">
        <f t="shared" si="56"/>
        <v>2454.6493999999998</v>
      </c>
      <c r="F325" s="25">
        <f t="shared" si="57"/>
        <v>2692.0410999999999</v>
      </c>
      <c r="G325" s="25">
        <f t="shared" si="58"/>
        <v>3031.3093999999996</v>
      </c>
      <c r="H325" s="25">
        <f t="shared" si="59"/>
        <v>3108.1974</v>
      </c>
      <c r="I325" s="25">
        <f t="shared" si="60"/>
        <v>3350.3945999999996</v>
      </c>
      <c r="J325" s="25">
        <f t="shared" si="61"/>
        <v>3431.127</v>
      </c>
      <c r="K325" s="25">
        <f t="shared" si="62"/>
        <v>3516.6648999999998</v>
      </c>
      <c r="L325" s="25">
        <f t="shared" si="63"/>
        <v>3872.2718999999997</v>
      </c>
      <c r="M325" s="25">
        <f t="shared" si="64"/>
        <v>3955.8876</v>
      </c>
      <c r="N325" s="25">
        <f t="shared" si="65"/>
        <v>4167.3296</v>
      </c>
      <c r="O325" s="25">
        <f t="shared" si="66"/>
        <v>4735.3396999999995</v>
      </c>
      <c r="P325" s="25">
        <f t="shared" si="54"/>
        <v>736.20259999999996</v>
      </c>
    </row>
    <row r="326" spans="1:16" ht="15.75" x14ac:dyDescent="0.25">
      <c r="A326" s="20">
        <v>99965</v>
      </c>
      <c r="B326" s="21" t="s">
        <v>1576</v>
      </c>
      <c r="C326" s="22">
        <v>0.96109999999999995</v>
      </c>
      <c r="D326" s="25">
        <f t="shared" si="55"/>
        <v>1978.9049</v>
      </c>
      <c r="E326" s="25">
        <f t="shared" si="56"/>
        <v>2454.6493999999998</v>
      </c>
      <c r="F326" s="25">
        <f t="shared" si="57"/>
        <v>2692.0410999999999</v>
      </c>
      <c r="G326" s="25">
        <f t="shared" si="58"/>
        <v>3031.3093999999996</v>
      </c>
      <c r="H326" s="25">
        <f t="shared" si="59"/>
        <v>3108.1974</v>
      </c>
      <c r="I326" s="25">
        <f t="shared" si="60"/>
        <v>3350.3945999999996</v>
      </c>
      <c r="J326" s="25">
        <f t="shared" si="61"/>
        <v>3431.127</v>
      </c>
      <c r="K326" s="25">
        <f t="shared" si="62"/>
        <v>3516.6648999999998</v>
      </c>
      <c r="L326" s="25">
        <f t="shared" si="63"/>
        <v>3872.2718999999997</v>
      </c>
      <c r="M326" s="25">
        <f t="shared" si="64"/>
        <v>3955.8876</v>
      </c>
      <c r="N326" s="25">
        <f t="shared" si="65"/>
        <v>4167.3296</v>
      </c>
      <c r="O326" s="25">
        <f t="shared" si="66"/>
        <v>4735.3396999999995</v>
      </c>
      <c r="P326" s="25">
        <f t="shared" ref="P326:P389" si="67">C326*P$5</f>
        <v>736.20259999999996</v>
      </c>
    </row>
    <row r="327" spans="1:16" ht="15.75" x14ac:dyDescent="0.25">
      <c r="A327" s="20">
        <v>99965</v>
      </c>
      <c r="B327" s="21" t="s">
        <v>1577</v>
      </c>
      <c r="C327" s="22">
        <v>0.96109999999999995</v>
      </c>
      <c r="D327" s="25">
        <f t="shared" ref="D327:D390" si="68">C327*D$5</f>
        <v>1978.9049</v>
      </c>
      <c r="E327" s="25">
        <f t="shared" ref="E327:E390" si="69">C327*E$5</f>
        <v>2454.6493999999998</v>
      </c>
      <c r="F327" s="25">
        <f t="shared" ref="F327:F390" si="70">C327*F$5</f>
        <v>2692.0410999999999</v>
      </c>
      <c r="G327" s="25">
        <f t="shared" si="58"/>
        <v>3031.3093999999996</v>
      </c>
      <c r="H327" s="25">
        <f t="shared" si="59"/>
        <v>3108.1974</v>
      </c>
      <c r="I327" s="25">
        <f t="shared" si="60"/>
        <v>3350.3945999999996</v>
      </c>
      <c r="J327" s="25">
        <f t="shared" si="61"/>
        <v>3431.127</v>
      </c>
      <c r="K327" s="25">
        <f t="shared" si="62"/>
        <v>3516.6648999999998</v>
      </c>
      <c r="L327" s="25">
        <f t="shared" si="63"/>
        <v>3872.2718999999997</v>
      </c>
      <c r="M327" s="25">
        <f t="shared" si="64"/>
        <v>3955.8876</v>
      </c>
      <c r="N327" s="25">
        <f t="shared" si="65"/>
        <v>4167.3296</v>
      </c>
      <c r="O327" s="25">
        <f t="shared" si="66"/>
        <v>4735.3396999999995</v>
      </c>
      <c r="P327" s="25">
        <f t="shared" si="67"/>
        <v>736.20259999999996</v>
      </c>
    </row>
    <row r="328" spans="1:16" ht="15.75" x14ac:dyDescent="0.25">
      <c r="A328" s="20">
        <v>99965</v>
      </c>
      <c r="B328" s="21" t="s">
        <v>1578</v>
      </c>
      <c r="C328" s="22">
        <v>0.96109999999999995</v>
      </c>
      <c r="D328" s="25">
        <f t="shared" si="68"/>
        <v>1978.9049</v>
      </c>
      <c r="E328" s="25">
        <f t="shared" si="69"/>
        <v>2454.6493999999998</v>
      </c>
      <c r="F328" s="25">
        <f t="shared" si="70"/>
        <v>2692.0410999999999</v>
      </c>
      <c r="G328" s="25">
        <f t="shared" ref="G328:G391" si="71">C328*G$5</f>
        <v>3031.3093999999996</v>
      </c>
      <c r="H328" s="25">
        <f t="shared" ref="H328:H391" si="72">C328*H$5</f>
        <v>3108.1974</v>
      </c>
      <c r="I328" s="25">
        <f t="shared" ref="I328:I391" si="73">C328*I$5</f>
        <v>3350.3945999999996</v>
      </c>
      <c r="J328" s="25">
        <f t="shared" ref="J328:J391" si="74">C328*J$5</f>
        <v>3431.127</v>
      </c>
      <c r="K328" s="25">
        <f t="shared" ref="K328:K391" si="75">C328*K$5</f>
        <v>3516.6648999999998</v>
      </c>
      <c r="L328" s="25">
        <f t="shared" ref="L328:L391" si="76">C328*L$5</f>
        <v>3872.2718999999997</v>
      </c>
      <c r="M328" s="25">
        <f t="shared" ref="M328:M391" si="77">C328*M$5</f>
        <v>3955.8876</v>
      </c>
      <c r="N328" s="25">
        <f t="shared" ref="N328:N391" si="78">C328*N$5</f>
        <v>4167.3296</v>
      </c>
      <c r="O328" s="25">
        <f t="shared" ref="O328:O391" si="79">C328*O$5</f>
        <v>4735.3396999999995</v>
      </c>
      <c r="P328" s="25">
        <f t="shared" si="67"/>
        <v>736.20259999999996</v>
      </c>
    </row>
    <row r="329" spans="1:16" ht="15.75" x14ac:dyDescent="0.25">
      <c r="A329" s="20">
        <v>99965</v>
      </c>
      <c r="B329" s="21" t="s">
        <v>1579</v>
      </c>
      <c r="C329" s="22">
        <v>0.96109999999999995</v>
      </c>
      <c r="D329" s="25">
        <f t="shared" si="68"/>
        <v>1978.9049</v>
      </c>
      <c r="E329" s="25">
        <f t="shared" si="69"/>
        <v>2454.6493999999998</v>
      </c>
      <c r="F329" s="25">
        <f t="shared" si="70"/>
        <v>2692.0410999999999</v>
      </c>
      <c r="G329" s="25">
        <f t="shared" si="71"/>
        <v>3031.3093999999996</v>
      </c>
      <c r="H329" s="25">
        <f t="shared" si="72"/>
        <v>3108.1974</v>
      </c>
      <c r="I329" s="25">
        <f t="shared" si="73"/>
        <v>3350.3945999999996</v>
      </c>
      <c r="J329" s="25">
        <f t="shared" si="74"/>
        <v>3431.127</v>
      </c>
      <c r="K329" s="25">
        <f t="shared" si="75"/>
        <v>3516.6648999999998</v>
      </c>
      <c r="L329" s="25">
        <f t="shared" si="76"/>
        <v>3872.2718999999997</v>
      </c>
      <c r="M329" s="25">
        <f t="shared" si="77"/>
        <v>3955.8876</v>
      </c>
      <c r="N329" s="25">
        <f t="shared" si="78"/>
        <v>4167.3296</v>
      </c>
      <c r="O329" s="25">
        <f t="shared" si="79"/>
        <v>4735.3396999999995</v>
      </c>
      <c r="P329" s="25">
        <f t="shared" si="67"/>
        <v>736.20259999999996</v>
      </c>
    </row>
    <row r="330" spans="1:16" ht="15.75" x14ac:dyDescent="0.25">
      <c r="A330" s="20">
        <v>99965</v>
      </c>
      <c r="B330" s="21" t="s">
        <v>1580</v>
      </c>
      <c r="C330" s="22">
        <v>0.96109999999999995</v>
      </c>
      <c r="D330" s="25">
        <f t="shared" si="68"/>
        <v>1978.9049</v>
      </c>
      <c r="E330" s="25">
        <f t="shared" si="69"/>
        <v>2454.6493999999998</v>
      </c>
      <c r="F330" s="25">
        <f t="shared" si="70"/>
        <v>2692.0410999999999</v>
      </c>
      <c r="G330" s="25">
        <f t="shared" si="71"/>
        <v>3031.3093999999996</v>
      </c>
      <c r="H330" s="25">
        <f t="shared" si="72"/>
        <v>3108.1974</v>
      </c>
      <c r="I330" s="25">
        <f t="shared" si="73"/>
        <v>3350.3945999999996</v>
      </c>
      <c r="J330" s="25">
        <f t="shared" si="74"/>
        <v>3431.127</v>
      </c>
      <c r="K330" s="25">
        <f t="shared" si="75"/>
        <v>3516.6648999999998</v>
      </c>
      <c r="L330" s="25">
        <f t="shared" si="76"/>
        <v>3872.2718999999997</v>
      </c>
      <c r="M330" s="25">
        <f t="shared" si="77"/>
        <v>3955.8876</v>
      </c>
      <c r="N330" s="25">
        <f t="shared" si="78"/>
        <v>4167.3296</v>
      </c>
      <c r="O330" s="25">
        <f t="shared" si="79"/>
        <v>4735.3396999999995</v>
      </c>
      <c r="P330" s="25">
        <f t="shared" si="67"/>
        <v>736.20259999999996</v>
      </c>
    </row>
    <row r="331" spans="1:16" ht="15.75" x14ac:dyDescent="0.25">
      <c r="A331" s="20">
        <v>99912</v>
      </c>
      <c r="B331" s="21" t="s">
        <v>1581</v>
      </c>
      <c r="C331" s="22">
        <v>1.0807</v>
      </c>
      <c r="D331" s="25">
        <f t="shared" si="68"/>
        <v>2225.1613000000002</v>
      </c>
      <c r="E331" s="25">
        <f t="shared" si="69"/>
        <v>2760.1077999999998</v>
      </c>
      <c r="F331" s="25">
        <f t="shared" si="70"/>
        <v>3027.0407</v>
      </c>
      <c r="G331" s="25">
        <f t="shared" si="71"/>
        <v>3408.5277999999998</v>
      </c>
      <c r="H331" s="25">
        <f t="shared" si="72"/>
        <v>3494.9838</v>
      </c>
      <c r="I331" s="25">
        <f t="shared" si="73"/>
        <v>3767.3202000000001</v>
      </c>
      <c r="J331" s="25">
        <f t="shared" si="74"/>
        <v>3858.0990000000002</v>
      </c>
      <c r="K331" s="25">
        <f t="shared" si="75"/>
        <v>3954.2813000000001</v>
      </c>
      <c r="L331" s="25">
        <f t="shared" si="76"/>
        <v>4354.1403</v>
      </c>
      <c r="M331" s="25">
        <f t="shared" si="77"/>
        <v>4448.1611999999996</v>
      </c>
      <c r="N331" s="25">
        <f t="shared" si="78"/>
        <v>4685.9152000000004</v>
      </c>
      <c r="O331" s="25">
        <f t="shared" si="79"/>
        <v>5324.6089000000002</v>
      </c>
      <c r="P331" s="25">
        <f t="shared" si="67"/>
        <v>827.81619999999998</v>
      </c>
    </row>
    <row r="332" spans="1:16" ht="15.75" x14ac:dyDescent="0.25">
      <c r="A332" s="20">
        <v>99912</v>
      </c>
      <c r="B332" s="21" t="s">
        <v>1582</v>
      </c>
      <c r="C332" s="22">
        <v>1.0807</v>
      </c>
      <c r="D332" s="25">
        <f t="shared" si="68"/>
        <v>2225.1613000000002</v>
      </c>
      <c r="E332" s="25">
        <f t="shared" si="69"/>
        <v>2760.1077999999998</v>
      </c>
      <c r="F332" s="25">
        <f t="shared" si="70"/>
        <v>3027.0407</v>
      </c>
      <c r="G332" s="25">
        <f t="shared" si="71"/>
        <v>3408.5277999999998</v>
      </c>
      <c r="H332" s="25">
        <f t="shared" si="72"/>
        <v>3494.9838</v>
      </c>
      <c r="I332" s="25">
        <f t="shared" si="73"/>
        <v>3767.3202000000001</v>
      </c>
      <c r="J332" s="25">
        <f t="shared" si="74"/>
        <v>3858.0990000000002</v>
      </c>
      <c r="K332" s="25">
        <f t="shared" si="75"/>
        <v>3954.2813000000001</v>
      </c>
      <c r="L332" s="25">
        <f t="shared" si="76"/>
        <v>4354.1403</v>
      </c>
      <c r="M332" s="25">
        <f t="shared" si="77"/>
        <v>4448.1611999999996</v>
      </c>
      <c r="N332" s="25">
        <f t="shared" si="78"/>
        <v>4685.9152000000004</v>
      </c>
      <c r="O332" s="25">
        <f t="shared" si="79"/>
        <v>5324.6089000000002</v>
      </c>
      <c r="P332" s="25">
        <f t="shared" si="67"/>
        <v>827.81619999999998</v>
      </c>
    </row>
    <row r="333" spans="1:16" ht="15.75" x14ac:dyDescent="0.25">
      <c r="A333" s="20">
        <v>50028</v>
      </c>
      <c r="B333" s="21" t="s">
        <v>1583</v>
      </c>
      <c r="C333" s="22">
        <v>0.85350000000000004</v>
      </c>
      <c r="D333" s="25">
        <f t="shared" si="68"/>
        <v>1757.3565000000001</v>
      </c>
      <c r="E333" s="25">
        <f t="shared" si="69"/>
        <v>2179.8389999999999</v>
      </c>
      <c r="F333" s="25">
        <f t="shared" si="70"/>
        <v>2390.6534999999999</v>
      </c>
      <c r="G333" s="25">
        <f t="shared" si="71"/>
        <v>2691.9390000000003</v>
      </c>
      <c r="H333" s="25">
        <f t="shared" si="72"/>
        <v>2760.2190000000001</v>
      </c>
      <c r="I333" s="25">
        <f t="shared" si="73"/>
        <v>2975.3009999999999</v>
      </c>
      <c r="J333" s="25">
        <f t="shared" si="74"/>
        <v>3046.9950000000003</v>
      </c>
      <c r="K333" s="25">
        <f t="shared" si="75"/>
        <v>3122.9565000000002</v>
      </c>
      <c r="L333" s="25">
        <f t="shared" si="76"/>
        <v>3438.7515000000003</v>
      </c>
      <c r="M333" s="25">
        <f t="shared" si="77"/>
        <v>3513.0060000000003</v>
      </c>
      <c r="N333" s="25">
        <f t="shared" si="78"/>
        <v>3700.7760000000003</v>
      </c>
      <c r="O333" s="25">
        <f t="shared" si="79"/>
        <v>4205.1945000000005</v>
      </c>
      <c r="P333" s="25">
        <f t="shared" si="67"/>
        <v>653.78100000000006</v>
      </c>
    </row>
    <row r="334" spans="1:16" ht="15.75" x14ac:dyDescent="0.25">
      <c r="A334" s="20">
        <v>50025</v>
      </c>
      <c r="B334" s="21" t="s">
        <v>1584</v>
      </c>
      <c r="C334" s="22">
        <v>0.73980000000000001</v>
      </c>
      <c r="D334" s="25">
        <f t="shared" si="68"/>
        <v>1523.2482</v>
      </c>
      <c r="E334" s="25">
        <f t="shared" si="69"/>
        <v>1889.4492</v>
      </c>
      <c r="F334" s="25">
        <f t="shared" si="70"/>
        <v>2072.1797999999999</v>
      </c>
      <c r="G334" s="25">
        <f t="shared" si="71"/>
        <v>2333.3292000000001</v>
      </c>
      <c r="H334" s="25">
        <f t="shared" si="72"/>
        <v>2392.5131999999999</v>
      </c>
      <c r="I334" s="25">
        <f t="shared" si="73"/>
        <v>2578.9428000000003</v>
      </c>
      <c r="J334" s="25">
        <f t="shared" si="74"/>
        <v>2641.0860000000002</v>
      </c>
      <c r="K334" s="25">
        <f t="shared" si="75"/>
        <v>2706.9281999999998</v>
      </c>
      <c r="L334" s="25">
        <f t="shared" si="76"/>
        <v>2980.6541999999999</v>
      </c>
      <c r="M334" s="25">
        <f t="shared" si="77"/>
        <v>3045.0167999999999</v>
      </c>
      <c r="N334" s="25">
        <f t="shared" si="78"/>
        <v>3207.7728000000002</v>
      </c>
      <c r="O334" s="25">
        <f t="shared" si="79"/>
        <v>3644.9946</v>
      </c>
      <c r="P334" s="25">
        <f t="shared" si="67"/>
        <v>566.68680000000006</v>
      </c>
    </row>
    <row r="335" spans="1:16" ht="15.75" x14ac:dyDescent="0.25">
      <c r="A335" s="20">
        <v>50025</v>
      </c>
      <c r="B335" s="21" t="s">
        <v>1585</v>
      </c>
      <c r="C335" s="22">
        <v>0.73980000000000001</v>
      </c>
      <c r="D335" s="25">
        <f t="shared" si="68"/>
        <v>1523.2482</v>
      </c>
      <c r="E335" s="25">
        <f t="shared" si="69"/>
        <v>1889.4492</v>
      </c>
      <c r="F335" s="25">
        <f t="shared" si="70"/>
        <v>2072.1797999999999</v>
      </c>
      <c r="G335" s="25">
        <f t="shared" si="71"/>
        <v>2333.3292000000001</v>
      </c>
      <c r="H335" s="25">
        <f t="shared" si="72"/>
        <v>2392.5131999999999</v>
      </c>
      <c r="I335" s="25">
        <f t="shared" si="73"/>
        <v>2578.9428000000003</v>
      </c>
      <c r="J335" s="25">
        <f t="shared" si="74"/>
        <v>2641.0860000000002</v>
      </c>
      <c r="K335" s="25">
        <f t="shared" si="75"/>
        <v>2706.9281999999998</v>
      </c>
      <c r="L335" s="25">
        <f t="shared" si="76"/>
        <v>2980.6541999999999</v>
      </c>
      <c r="M335" s="25">
        <f t="shared" si="77"/>
        <v>3045.0167999999999</v>
      </c>
      <c r="N335" s="25">
        <f t="shared" si="78"/>
        <v>3207.7728000000002</v>
      </c>
      <c r="O335" s="25">
        <f t="shared" si="79"/>
        <v>3644.9946</v>
      </c>
      <c r="P335" s="25">
        <f t="shared" si="67"/>
        <v>566.68680000000006</v>
      </c>
    </row>
    <row r="336" spans="1:16" ht="15.75" x14ac:dyDescent="0.25">
      <c r="A336" s="20">
        <v>50025</v>
      </c>
      <c r="B336" s="21" t="s">
        <v>1586</v>
      </c>
      <c r="C336" s="22">
        <v>0.73980000000000001</v>
      </c>
      <c r="D336" s="25">
        <f t="shared" si="68"/>
        <v>1523.2482</v>
      </c>
      <c r="E336" s="25">
        <f t="shared" si="69"/>
        <v>1889.4492</v>
      </c>
      <c r="F336" s="25">
        <f t="shared" si="70"/>
        <v>2072.1797999999999</v>
      </c>
      <c r="G336" s="25">
        <f t="shared" si="71"/>
        <v>2333.3292000000001</v>
      </c>
      <c r="H336" s="25">
        <f t="shared" si="72"/>
        <v>2392.5131999999999</v>
      </c>
      <c r="I336" s="25">
        <f t="shared" si="73"/>
        <v>2578.9428000000003</v>
      </c>
      <c r="J336" s="25">
        <f t="shared" si="74"/>
        <v>2641.0860000000002</v>
      </c>
      <c r="K336" s="25">
        <f t="shared" si="75"/>
        <v>2706.9281999999998</v>
      </c>
      <c r="L336" s="25">
        <f t="shared" si="76"/>
        <v>2980.6541999999999</v>
      </c>
      <c r="M336" s="25">
        <f t="shared" si="77"/>
        <v>3045.0167999999999</v>
      </c>
      <c r="N336" s="25">
        <f t="shared" si="78"/>
        <v>3207.7728000000002</v>
      </c>
      <c r="O336" s="25">
        <f t="shared" si="79"/>
        <v>3644.9946</v>
      </c>
      <c r="P336" s="25">
        <f t="shared" si="67"/>
        <v>566.68680000000006</v>
      </c>
    </row>
    <row r="337" spans="1:16" ht="15.75" x14ac:dyDescent="0.25">
      <c r="A337" s="20">
        <v>50025</v>
      </c>
      <c r="B337" s="21" t="s">
        <v>1587</v>
      </c>
      <c r="C337" s="22">
        <v>0.73980000000000001</v>
      </c>
      <c r="D337" s="25">
        <f t="shared" si="68"/>
        <v>1523.2482</v>
      </c>
      <c r="E337" s="25">
        <f t="shared" si="69"/>
        <v>1889.4492</v>
      </c>
      <c r="F337" s="25">
        <f t="shared" si="70"/>
        <v>2072.1797999999999</v>
      </c>
      <c r="G337" s="25">
        <f t="shared" si="71"/>
        <v>2333.3292000000001</v>
      </c>
      <c r="H337" s="25">
        <f t="shared" si="72"/>
        <v>2392.5131999999999</v>
      </c>
      <c r="I337" s="25">
        <f t="shared" si="73"/>
        <v>2578.9428000000003</v>
      </c>
      <c r="J337" s="25">
        <f t="shared" si="74"/>
        <v>2641.0860000000002</v>
      </c>
      <c r="K337" s="25">
        <f t="shared" si="75"/>
        <v>2706.9281999999998</v>
      </c>
      <c r="L337" s="25">
        <f t="shared" si="76"/>
        <v>2980.6541999999999</v>
      </c>
      <c r="M337" s="25">
        <f t="shared" si="77"/>
        <v>3045.0167999999999</v>
      </c>
      <c r="N337" s="25">
        <f t="shared" si="78"/>
        <v>3207.7728000000002</v>
      </c>
      <c r="O337" s="25">
        <f t="shared" si="79"/>
        <v>3644.9946</v>
      </c>
      <c r="P337" s="25">
        <f t="shared" si="67"/>
        <v>566.68680000000006</v>
      </c>
    </row>
    <row r="338" spans="1:16" ht="15.75" x14ac:dyDescent="0.25">
      <c r="A338" s="20">
        <v>50025</v>
      </c>
      <c r="B338" s="21" t="s">
        <v>1588</v>
      </c>
      <c r="C338" s="22">
        <v>0.73980000000000001</v>
      </c>
      <c r="D338" s="25">
        <f t="shared" si="68"/>
        <v>1523.2482</v>
      </c>
      <c r="E338" s="25">
        <f t="shared" si="69"/>
        <v>1889.4492</v>
      </c>
      <c r="F338" s="25">
        <f t="shared" si="70"/>
        <v>2072.1797999999999</v>
      </c>
      <c r="G338" s="25">
        <f t="shared" si="71"/>
        <v>2333.3292000000001</v>
      </c>
      <c r="H338" s="25">
        <f t="shared" si="72"/>
        <v>2392.5131999999999</v>
      </c>
      <c r="I338" s="25">
        <f t="shared" si="73"/>
        <v>2578.9428000000003</v>
      </c>
      <c r="J338" s="25">
        <f t="shared" si="74"/>
        <v>2641.0860000000002</v>
      </c>
      <c r="K338" s="25">
        <f t="shared" si="75"/>
        <v>2706.9281999999998</v>
      </c>
      <c r="L338" s="25">
        <f t="shared" si="76"/>
        <v>2980.6541999999999</v>
      </c>
      <c r="M338" s="25">
        <f t="shared" si="77"/>
        <v>3045.0167999999999</v>
      </c>
      <c r="N338" s="25">
        <f t="shared" si="78"/>
        <v>3207.7728000000002</v>
      </c>
      <c r="O338" s="25">
        <f t="shared" si="79"/>
        <v>3644.9946</v>
      </c>
      <c r="P338" s="25">
        <f t="shared" si="67"/>
        <v>566.68680000000006</v>
      </c>
    </row>
    <row r="339" spans="1:16" ht="15.75" x14ac:dyDescent="0.25">
      <c r="A339" s="20">
        <v>50025</v>
      </c>
      <c r="B339" s="21" t="s">
        <v>1589</v>
      </c>
      <c r="C339" s="22">
        <v>0.73980000000000001</v>
      </c>
      <c r="D339" s="25">
        <f t="shared" si="68"/>
        <v>1523.2482</v>
      </c>
      <c r="E339" s="25">
        <f t="shared" si="69"/>
        <v>1889.4492</v>
      </c>
      <c r="F339" s="25">
        <f t="shared" si="70"/>
        <v>2072.1797999999999</v>
      </c>
      <c r="G339" s="25">
        <f t="shared" si="71"/>
        <v>2333.3292000000001</v>
      </c>
      <c r="H339" s="25">
        <f t="shared" si="72"/>
        <v>2392.5131999999999</v>
      </c>
      <c r="I339" s="25">
        <f t="shared" si="73"/>
        <v>2578.9428000000003</v>
      </c>
      <c r="J339" s="25">
        <f t="shared" si="74"/>
        <v>2641.0860000000002</v>
      </c>
      <c r="K339" s="25">
        <f t="shared" si="75"/>
        <v>2706.9281999999998</v>
      </c>
      <c r="L339" s="25">
        <f t="shared" si="76"/>
        <v>2980.6541999999999</v>
      </c>
      <c r="M339" s="25">
        <f t="shared" si="77"/>
        <v>3045.0167999999999</v>
      </c>
      <c r="N339" s="25">
        <f t="shared" si="78"/>
        <v>3207.7728000000002</v>
      </c>
      <c r="O339" s="25">
        <f t="shared" si="79"/>
        <v>3644.9946</v>
      </c>
      <c r="P339" s="25">
        <f t="shared" si="67"/>
        <v>566.68680000000006</v>
      </c>
    </row>
    <row r="340" spans="1:16" ht="15.75" x14ac:dyDescent="0.25">
      <c r="A340" s="20">
        <v>50025</v>
      </c>
      <c r="B340" s="21" t="s">
        <v>1590</v>
      </c>
      <c r="C340" s="22">
        <v>0.73980000000000001</v>
      </c>
      <c r="D340" s="25">
        <f t="shared" si="68"/>
        <v>1523.2482</v>
      </c>
      <c r="E340" s="25">
        <f t="shared" si="69"/>
        <v>1889.4492</v>
      </c>
      <c r="F340" s="25">
        <f t="shared" si="70"/>
        <v>2072.1797999999999</v>
      </c>
      <c r="G340" s="25">
        <f t="shared" si="71"/>
        <v>2333.3292000000001</v>
      </c>
      <c r="H340" s="25">
        <f t="shared" si="72"/>
        <v>2392.5131999999999</v>
      </c>
      <c r="I340" s="25">
        <f t="shared" si="73"/>
        <v>2578.9428000000003</v>
      </c>
      <c r="J340" s="25">
        <f t="shared" si="74"/>
        <v>2641.0860000000002</v>
      </c>
      <c r="K340" s="25">
        <f t="shared" si="75"/>
        <v>2706.9281999999998</v>
      </c>
      <c r="L340" s="25">
        <f t="shared" si="76"/>
        <v>2980.6541999999999</v>
      </c>
      <c r="M340" s="25">
        <f t="shared" si="77"/>
        <v>3045.0167999999999</v>
      </c>
      <c r="N340" s="25">
        <f t="shared" si="78"/>
        <v>3207.7728000000002</v>
      </c>
      <c r="O340" s="25">
        <f t="shared" si="79"/>
        <v>3644.9946</v>
      </c>
      <c r="P340" s="25">
        <f t="shared" si="67"/>
        <v>566.68680000000006</v>
      </c>
    </row>
    <row r="341" spans="1:16" ht="15.75" x14ac:dyDescent="0.25">
      <c r="A341" s="20">
        <v>50025</v>
      </c>
      <c r="B341" s="21" t="s">
        <v>1591</v>
      </c>
      <c r="C341" s="22">
        <v>0.73980000000000001</v>
      </c>
      <c r="D341" s="25">
        <f t="shared" si="68"/>
        <v>1523.2482</v>
      </c>
      <c r="E341" s="25">
        <f t="shared" si="69"/>
        <v>1889.4492</v>
      </c>
      <c r="F341" s="25">
        <f t="shared" si="70"/>
        <v>2072.1797999999999</v>
      </c>
      <c r="G341" s="25">
        <f t="shared" si="71"/>
        <v>2333.3292000000001</v>
      </c>
      <c r="H341" s="25">
        <f t="shared" si="72"/>
        <v>2392.5131999999999</v>
      </c>
      <c r="I341" s="25">
        <f t="shared" si="73"/>
        <v>2578.9428000000003</v>
      </c>
      <c r="J341" s="25">
        <f t="shared" si="74"/>
        <v>2641.0860000000002</v>
      </c>
      <c r="K341" s="25">
        <f t="shared" si="75"/>
        <v>2706.9281999999998</v>
      </c>
      <c r="L341" s="25">
        <f t="shared" si="76"/>
        <v>2980.6541999999999</v>
      </c>
      <c r="M341" s="25">
        <f t="shared" si="77"/>
        <v>3045.0167999999999</v>
      </c>
      <c r="N341" s="25">
        <f t="shared" si="78"/>
        <v>3207.7728000000002</v>
      </c>
      <c r="O341" s="25">
        <f t="shared" si="79"/>
        <v>3644.9946</v>
      </c>
      <c r="P341" s="25">
        <f t="shared" si="67"/>
        <v>566.68680000000006</v>
      </c>
    </row>
    <row r="342" spans="1:16" ht="15.75" x14ac:dyDescent="0.25">
      <c r="A342" s="20">
        <v>50025</v>
      </c>
      <c r="B342" s="21" t="s">
        <v>1592</v>
      </c>
      <c r="C342" s="22">
        <v>0.73980000000000001</v>
      </c>
      <c r="D342" s="25">
        <f t="shared" si="68"/>
        <v>1523.2482</v>
      </c>
      <c r="E342" s="25">
        <f t="shared" si="69"/>
        <v>1889.4492</v>
      </c>
      <c r="F342" s="25">
        <f t="shared" si="70"/>
        <v>2072.1797999999999</v>
      </c>
      <c r="G342" s="25">
        <f t="shared" si="71"/>
        <v>2333.3292000000001</v>
      </c>
      <c r="H342" s="25">
        <f t="shared" si="72"/>
        <v>2392.5131999999999</v>
      </c>
      <c r="I342" s="25">
        <f t="shared" si="73"/>
        <v>2578.9428000000003</v>
      </c>
      <c r="J342" s="25">
        <f t="shared" si="74"/>
        <v>2641.0860000000002</v>
      </c>
      <c r="K342" s="25">
        <f t="shared" si="75"/>
        <v>2706.9281999999998</v>
      </c>
      <c r="L342" s="25">
        <f t="shared" si="76"/>
        <v>2980.6541999999999</v>
      </c>
      <c r="M342" s="25">
        <f t="shared" si="77"/>
        <v>3045.0167999999999</v>
      </c>
      <c r="N342" s="25">
        <f t="shared" si="78"/>
        <v>3207.7728000000002</v>
      </c>
      <c r="O342" s="25">
        <f t="shared" si="79"/>
        <v>3644.9946</v>
      </c>
      <c r="P342" s="25">
        <f t="shared" si="67"/>
        <v>566.68680000000006</v>
      </c>
    </row>
    <row r="343" spans="1:16" ht="15.75" x14ac:dyDescent="0.25">
      <c r="A343" s="20">
        <v>50025</v>
      </c>
      <c r="B343" s="21" t="s">
        <v>1593</v>
      </c>
      <c r="C343" s="22">
        <v>0.73980000000000001</v>
      </c>
      <c r="D343" s="25">
        <f t="shared" si="68"/>
        <v>1523.2482</v>
      </c>
      <c r="E343" s="25">
        <f t="shared" si="69"/>
        <v>1889.4492</v>
      </c>
      <c r="F343" s="25">
        <f t="shared" si="70"/>
        <v>2072.1797999999999</v>
      </c>
      <c r="G343" s="25">
        <f t="shared" si="71"/>
        <v>2333.3292000000001</v>
      </c>
      <c r="H343" s="25">
        <f t="shared" si="72"/>
        <v>2392.5131999999999</v>
      </c>
      <c r="I343" s="25">
        <f t="shared" si="73"/>
        <v>2578.9428000000003</v>
      </c>
      <c r="J343" s="25">
        <f t="shared" si="74"/>
        <v>2641.0860000000002</v>
      </c>
      <c r="K343" s="25">
        <f t="shared" si="75"/>
        <v>2706.9281999999998</v>
      </c>
      <c r="L343" s="25">
        <f t="shared" si="76"/>
        <v>2980.6541999999999</v>
      </c>
      <c r="M343" s="25">
        <f t="shared" si="77"/>
        <v>3045.0167999999999</v>
      </c>
      <c r="N343" s="25">
        <f t="shared" si="78"/>
        <v>3207.7728000000002</v>
      </c>
      <c r="O343" s="25">
        <f t="shared" si="79"/>
        <v>3644.9946</v>
      </c>
      <c r="P343" s="25">
        <f t="shared" si="67"/>
        <v>566.68680000000006</v>
      </c>
    </row>
    <row r="344" spans="1:16" ht="15.75" x14ac:dyDescent="0.25">
      <c r="A344" s="20">
        <v>50025</v>
      </c>
      <c r="B344" s="21" t="s">
        <v>1594</v>
      </c>
      <c r="C344" s="22">
        <v>0.73980000000000001</v>
      </c>
      <c r="D344" s="25">
        <f t="shared" si="68"/>
        <v>1523.2482</v>
      </c>
      <c r="E344" s="25">
        <f t="shared" si="69"/>
        <v>1889.4492</v>
      </c>
      <c r="F344" s="25">
        <f t="shared" si="70"/>
        <v>2072.1797999999999</v>
      </c>
      <c r="G344" s="25">
        <f t="shared" si="71"/>
        <v>2333.3292000000001</v>
      </c>
      <c r="H344" s="25">
        <f t="shared" si="72"/>
        <v>2392.5131999999999</v>
      </c>
      <c r="I344" s="25">
        <f t="shared" si="73"/>
        <v>2578.9428000000003</v>
      </c>
      <c r="J344" s="25">
        <f t="shared" si="74"/>
        <v>2641.0860000000002</v>
      </c>
      <c r="K344" s="25">
        <f t="shared" si="75"/>
        <v>2706.9281999999998</v>
      </c>
      <c r="L344" s="25">
        <f t="shared" si="76"/>
        <v>2980.6541999999999</v>
      </c>
      <c r="M344" s="25">
        <f t="shared" si="77"/>
        <v>3045.0167999999999</v>
      </c>
      <c r="N344" s="25">
        <f t="shared" si="78"/>
        <v>3207.7728000000002</v>
      </c>
      <c r="O344" s="25">
        <f t="shared" si="79"/>
        <v>3644.9946</v>
      </c>
      <c r="P344" s="25">
        <f t="shared" si="67"/>
        <v>566.68680000000006</v>
      </c>
    </row>
    <row r="345" spans="1:16" ht="15.75" x14ac:dyDescent="0.25">
      <c r="A345" s="20">
        <v>50025</v>
      </c>
      <c r="B345" s="21" t="s">
        <v>1595</v>
      </c>
      <c r="C345" s="22">
        <v>0.73980000000000001</v>
      </c>
      <c r="D345" s="25">
        <f t="shared" si="68"/>
        <v>1523.2482</v>
      </c>
      <c r="E345" s="25">
        <f t="shared" si="69"/>
        <v>1889.4492</v>
      </c>
      <c r="F345" s="25">
        <f t="shared" si="70"/>
        <v>2072.1797999999999</v>
      </c>
      <c r="G345" s="25">
        <f t="shared" si="71"/>
        <v>2333.3292000000001</v>
      </c>
      <c r="H345" s="25">
        <f t="shared" si="72"/>
        <v>2392.5131999999999</v>
      </c>
      <c r="I345" s="25">
        <f t="shared" si="73"/>
        <v>2578.9428000000003</v>
      </c>
      <c r="J345" s="25">
        <f t="shared" si="74"/>
        <v>2641.0860000000002</v>
      </c>
      <c r="K345" s="25">
        <f t="shared" si="75"/>
        <v>2706.9281999999998</v>
      </c>
      <c r="L345" s="25">
        <f t="shared" si="76"/>
        <v>2980.6541999999999</v>
      </c>
      <c r="M345" s="25">
        <f t="shared" si="77"/>
        <v>3045.0167999999999</v>
      </c>
      <c r="N345" s="25">
        <f t="shared" si="78"/>
        <v>3207.7728000000002</v>
      </c>
      <c r="O345" s="25">
        <f t="shared" si="79"/>
        <v>3644.9946</v>
      </c>
      <c r="P345" s="25">
        <f t="shared" si="67"/>
        <v>566.68680000000006</v>
      </c>
    </row>
    <row r="346" spans="1:16" ht="15.75" x14ac:dyDescent="0.25">
      <c r="A346" s="20">
        <v>50025</v>
      </c>
      <c r="B346" s="21" t="s">
        <v>1596</v>
      </c>
      <c r="C346" s="22">
        <v>0.73980000000000001</v>
      </c>
      <c r="D346" s="25">
        <f t="shared" si="68"/>
        <v>1523.2482</v>
      </c>
      <c r="E346" s="25">
        <f t="shared" si="69"/>
        <v>1889.4492</v>
      </c>
      <c r="F346" s="25">
        <f t="shared" si="70"/>
        <v>2072.1797999999999</v>
      </c>
      <c r="G346" s="25">
        <f t="shared" si="71"/>
        <v>2333.3292000000001</v>
      </c>
      <c r="H346" s="25">
        <f t="shared" si="72"/>
        <v>2392.5131999999999</v>
      </c>
      <c r="I346" s="25">
        <f t="shared" si="73"/>
        <v>2578.9428000000003</v>
      </c>
      <c r="J346" s="25">
        <f t="shared" si="74"/>
        <v>2641.0860000000002</v>
      </c>
      <c r="K346" s="25">
        <f t="shared" si="75"/>
        <v>2706.9281999999998</v>
      </c>
      <c r="L346" s="25">
        <f t="shared" si="76"/>
        <v>2980.6541999999999</v>
      </c>
      <c r="M346" s="25">
        <f t="shared" si="77"/>
        <v>3045.0167999999999</v>
      </c>
      <c r="N346" s="25">
        <f t="shared" si="78"/>
        <v>3207.7728000000002</v>
      </c>
      <c r="O346" s="25">
        <f t="shared" si="79"/>
        <v>3644.9946</v>
      </c>
      <c r="P346" s="25">
        <f t="shared" si="67"/>
        <v>566.68680000000006</v>
      </c>
    </row>
    <row r="347" spans="1:16" ht="15.75" x14ac:dyDescent="0.25">
      <c r="A347" s="20">
        <v>50025</v>
      </c>
      <c r="B347" s="21" t="s">
        <v>1597</v>
      </c>
      <c r="C347" s="22">
        <v>0.73980000000000001</v>
      </c>
      <c r="D347" s="25">
        <f t="shared" si="68"/>
        <v>1523.2482</v>
      </c>
      <c r="E347" s="25">
        <f t="shared" si="69"/>
        <v>1889.4492</v>
      </c>
      <c r="F347" s="25">
        <f t="shared" si="70"/>
        <v>2072.1797999999999</v>
      </c>
      <c r="G347" s="25">
        <f t="shared" si="71"/>
        <v>2333.3292000000001</v>
      </c>
      <c r="H347" s="25">
        <f t="shared" si="72"/>
        <v>2392.5131999999999</v>
      </c>
      <c r="I347" s="25">
        <f t="shared" si="73"/>
        <v>2578.9428000000003</v>
      </c>
      <c r="J347" s="25">
        <f t="shared" si="74"/>
        <v>2641.0860000000002</v>
      </c>
      <c r="K347" s="25">
        <f t="shared" si="75"/>
        <v>2706.9281999999998</v>
      </c>
      <c r="L347" s="25">
        <f t="shared" si="76"/>
        <v>2980.6541999999999</v>
      </c>
      <c r="M347" s="25">
        <f t="shared" si="77"/>
        <v>3045.0167999999999</v>
      </c>
      <c r="N347" s="25">
        <f t="shared" si="78"/>
        <v>3207.7728000000002</v>
      </c>
      <c r="O347" s="25">
        <f t="shared" si="79"/>
        <v>3644.9946</v>
      </c>
      <c r="P347" s="25">
        <f t="shared" si="67"/>
        <v>566.68680000000006</v>
      </c>
    </row>
    <row r="348" spans="1:16" ht="15.75" x14ac:dyDescent="0.25">
      <c r="A348" s="20">
        <v>50025</v>
      </c>
      <c r="B348" s="21" t="s">
        <v>1598</v>
      </c>
      <c r="C348" s="22">
        <v>0.73980000000000001</v>
      </c>
      <c r="D348" s="25">
        <f t="shared" si="68"/>
        <v>1523.2482</v>
      </c>
      <c r="E348" s="25">
        <f t="shared" si="69"/>
        <v>1889.4492</v>
      </c>
      <c r="F348" s="25">
        <f t="shared" si="70"/>
        <v>2072.1797999999999</v>
      </c>
      <c r="G348" s="25">
        <f t="shared" si="71"/>
        <v>2333.3292000000001</v>
      </c>
      <c r="H348" s="25">
        <f t="shared" si="72"/>
        <v>2392.5131999999999</v>
      </c>
      <c r="I348" s="25">
        <f t="shared" si="73"/>
        <v>2578.9428000000003</v>
      </c>
      <c r="J348" s="25">
        <f t="shared" si="74"/>
        <v>2641.0860000000002</v>
      </c>
      <c r="K348" s="25">
        <f t="shared" si="75"/>
        <v>2706.9281999999998</v>
      </c>
      <c r="L348" s="25">
        <f t="shared" si="76"/>
        <v>2980.6541999999999</v>
      </c>
      <c r="M348" s="25">
        <f t="shared" si="77"/>
        <v>3045.0167999999999</v>
      </c>
      <c r="N348" s="25">
        <f t="shared" si="78"/>
        <v>3207.7728000000002</v>
      </c>
      <c r="O348" s="25">
        <f t="shared" si="79"/>
        <v>3644.9946</v>
      </c>
      <c r="P348" s="25">
        <f t="shared" si="67"/>
        <v>566.68680000000006</v>
      </c>
    </row>
    <row r="349" spans="1:16" ht="15.75" x14ac:dyDescent="0.25">
      <c r="A349" s="20">
        <v>50025</v>
      </c>
      <c r="B349" s="21" t="s">
        <v>1599</v>
      </c>
      <c r="C349" s="22">
        <v>0.73980000000000001</v>
      </c>
      <c r="D349" s="25">
        <f t="shared" si="68"/>
        <v>1523.2482</v>
      </c>
      <c r="E349" s="25">
        <f t="shared" si="69"/>
        <v>1889.4492</v>
      </c>
      <c r="F349" s="25">
        <f t="shared" si="70"/>
        <v>2072.1797999999999</v>
      </c>
      <c r="G349" s="25">
        <f t="shared" si="71"/>
        <v>2333.3292000000001</v>
      </c>
      <c r="H349" s="25">
        <f t="shared" si="72"/>
        <v>2392.5131999999999</v>
      </c>
      <c r="I349" s="25">
        <f t="shared" si="73"/>
        <v>2578.9428000000003</v>
      </c>
      <c r="J349" s="25">
        <f t="shared" si="74"/>
        <v>2641.0860000000002</v>
      </c>
      <c r="K349" s="25">
        <f t="shared" si="75"/>
        <v>2706.9281999999998</v>
      </c>
      <c r="L349" s="25">
        <f t="shared" si="76"/>
        <v>2980.6541999999999</v>
      </c>
      <c r="M349" s="25">
        <f t="shared" si="77"/>
        <v>3045.0167999999999</v>
      </c>
      <c r="N349" s="25">
        <f t="shared" si="78"/>
        <v>3207.7728000000002</v>
      </c>
      <c r="O349" s="25">
        <f t="shared" si="79"/>
        <v>3644.9946</v>
      </c>
      <c r="P349" s="25">
        <f t="shared" si="67"/>
        <v>566.68680000000006</v>
      </c>
    </row>
    <row r="350" spans="1:16" ht="15.75" x14ac:dyDescent="0.25">
      <c r="A350" s="20">
        <v>50025</v>
      </c>
      <c r="B350" s="21" t="s">
        <v>1600</v>
      </c>
      <c r="C350" s="22">
        <v>0.73980000000000001</v>
      </c>
      <c r="D350" s="25">
        <f t="shared" si="68"/>
        <v>1523.2482</v>
      </c>
      <c r="E350" s="25">
        <f t="shared" si="69"/>
        <v>1889.4492</v>
      </c>
      <c r="F350" s="25">
        <f t="shared" si="70"/>
        <v>2072.1797999999999</v>
      </c>
      <c r="G350" s="25">
        <f t="shared" si="71"/>
        <v>2333.3292000000001</v>
      </c>
      <c r="H350" s="25">
        <f t="shared" si="72"/>
        <v>2392.5131999999999</v>
      </c>
      <c r="I350" s="25">
        <f t="shared" si="73"/>
        <v>2578.9428000000003</v>
      </c>
      <c r="J350" s="25">
        <f t="shared" si="74"/>
        <v>2641.0860000000002</v>
      </c>
      <c r="K350" s="25">
        <f t="shared" si="75"/>
        <v>2706.9281999999998</v>
      </c>
      <c r="L350" s="25">
        <f t="shared" si="76"/>
        <v>2980.6541999999999</v>
      </c>
      <c r="M350" s="25">
        <f t="shared" si="77"/>
        <v>3045.0167999999999</v>
      </c>
      <c r="N350" s="25">
        <f t="shared" si="78"/>
        <v>3207.7728000000002</v>
      </c>
      <c r="O350" s="25">
        <f t="shared" si="79"/>
        <v>3644.9946</v>
      </c>
      <c r="P350" s="25">
        <f t="shared" si="67"/>
        <v>566.68680000000006</v>
      </c>
    </row>
    <row r="351" spans="1:16" ht="15.75" x14ac:dyDescent="0.25">
      <c r="A351" s="20">
        <v>50025</v>
      </c>
      <c r="B351" s="21" t="s">
        <v>1601</v>
      </c>
      <c r="C351" s="22">
        <v>0.73980000000000001</v>
      </c>
      <c r="D351" s="25">
        <f t="shared" si="68"/>
        <v>1523.2482</v>
      </c>
      <c r="E351" s="25">
        <f t="shared" si="69"/>
        <v>1889.4492</v>
      </c>
      <c r="F351" s="25">
        <f t="shared" si="70"/>
        <v>2072.1797999999999</v>
      </c>
      <c r="G351" s="25">
        <f t="shared" si="71"/>
        <v>2333.3292000000001</v>
      </c>
      <c r="H351" s="25">
        <f t="shared" si="72"/>
        <v>2392.5131999999999</v>
      </c>
      <c r="I351" s="25">
        <f t="shared" si="73"/>
        <v>2578.9428000000003</v>
      </c>
      <c r="J351" s="25">
        <f t="shared" si="74"/>
        <v>2641.0860000000002</v>
      </c>
      <c r="K351" s="25">
        <f t="shared" si="75"/>
        <v>2706.9281999999998</v>
      </c>
      <c r="L351" s="25">
        <f t="shared" si="76"/>
        <v>2980.6541999999999</v>
      </c>
      <c r="M351" s="25">
        <f t="shared" si="77"/>
        <v>3045.0167999999999</v>
      </c>
      <c r="N351" s="25">
        <f t="shared" si="78"/>
        <v>3207.7728000000002</v>
      </c>
      <c r="O351" s="25">
        <f t="shared" si="79"/>
        <v>3644.9946</v>
      </c>
      <c r="P351" s="25">
        <f t="shared" si="67"/>
        <v>566.68680000000006</v>
      </c>
    </row>
    <row r="352" spans="1:16" ht="15.75" x14ac:dyDescent="0.25">
      <c r="A352" s="20">
        <v>50025</v>
      </c>
      <c r="B352" s="21" t="s">
        <v>1602</v>
      </c>
      <c r="C352" s="22">
        <v>0.73980000000000001</v>
      </c>
      <c r="D352" s="25">
        <f t="shared" si="68"/>
        <v>1523.2482</v>
      </c>
      <c r="E352" s="25">
        <f t="shared" si="69"/>
        <v>1889.4492</v>
      </c>
      <c r="F352" s="25">
        <f t="shared" si="70"/>
        <v>2072.1797999999999</v>
      </c>
      <c r="G352" s="25">
        <f t="shared" si="71"/>
        <v>2333.3292000000001</v>
      </c>
      <c r="H352" s="25">
        <f t="shared" si="72"/>
        <v>2392.5131999999999</v>
      </c>
      <c r="I352" s="25">
        <f t="shared" si="73"/>
        <v>2578.9428000000003</v>
      </c>
      <c r="J352" s="25">
        <f t="shared" si="74"/>
        <v>2641.0860000000002</v>
      </c>
      <c r="K352" s="25">
        <f t="shared" si="75"/>
        <v>2706.9281999999998</v>
      </c>
      <c r="L352" s="25">
        <f t="shared" si="76"/>
        <v>2980.6541999999999</v>
      </c>
      <c r="M352" s="25">
        <f t="shared" si="77"/>
        <v>3045.0167999999999</v>
      </c>
      <c r="N352" s="25">
        <f t="shared" si="78"/>
        <v>3207.7728000000002</v>
      </c>
      <c r="O352" s="25">
        <f t="shared" si="79"/>
        <v>3644.9946</v>
      </c>
      <c r="P352" s="25">
        <f t="shared" si="67"/>
        <v>566.68680000000006</v>
      </c>
    </row>
    <row r="353" spans="1:16" ht="15.75" x14ac:dyDescent="0.25">
      <c r="A353" s="20">
        <v>50025</v>
      </c>
      <c r="B353" s="21" t="s">
        <v>1603</v>
      </c>
      <c r="C353" s="22">
        <v>0.73980000000000001</v>
      </c>
      <c r="D353" s="25">
        <f t="shared" si="68"/>
        <v>1523.2482</v>
      </c>
      <c r="E353" s="25">
        <f t="shared" si="69"/>
        <v>1889.4492</v>
      </c>
      <c r="F353" s="25">
        <f t="shared" si="70"/>
        <v>2072.1797999999999</v>
      </c>
      <c r="G353" s="25">
        <f t="shared" si="71"/>
        <v>2333.3292000000001</v>
      </c>
      <c r="H353" s="25">
        <f t="shared" si="72"/>
        <v>2392.5131999999999</v>
      </c>
      <c r="I353" s="25">
        <f t="shared" si="73"/>
        <v>2578.9428000000003</v>
      </c>
      <c r="J353" s="25">
        <f t="shared" si="74"/>
        <v>2641.0860000000002</v>
      </c>
      <c r="K353" s="25">
        <f t="shared" si="75"/>
        <v>2706.9281999999998</v>
      </c>
      <c r="L353" s="25">
        <f t="shared" si="76"/>
        <v>2980.6541999999999</v>
      </c>
      <c r="M353" s="25">
        <f t="shared" si="77"/>
        <v>3045.0167999999999</v>
      </c>
      <c r="N353" s="25">
        <f t="shared" si="78"/>
        <v>3207.7728000000002</v>
      </c>
      <c r="O353" s="25">
        <f t="shared" si="79"/>
        <v>3644.9946</v>
      </c>
      <c r="P353" s="25">
        <f t="shared" si="67"/>
        <v>566.68680000000006</v>
      </c>
    </row>
    <row r="354" spans="1:16" ht="15.75" x14ac:dyDescent="0.25">
      <c r="A354" s="20">
        <v>50025</v>
      </c>
      <c r="B354" s="21" t="s">
        <v>1604</v>
      </c>
      <c r="C354" s="22">
        <v>0.73980000000000001</v>
      </c>
      <c r="D354" s="25">
        <f t="shared" si="68"/>
        <v>1523.2482</v>
      </c>
      <c r="E354" s="25">
        <f t="shared" si="69"/>
        <v>1889.4492</v>
      </c>
      <c r="F354" s="25">
        <f t="shared" si="70"/>
        <v>2072.1797999999999</v>
      </c>
      <c r="G354" s="25">
        <f t="shared" si="71"/>
        <v>2333.3292000000001</v>
      </c>
      <c r="H354" s="25">
        <f t="shared" si="72"/>
        <v>2392.5131999999999</v>
      </c>
      <c r="I354" s="25">
        <f t="shared" si="73"/>
        <v>2578.9428000000003</v>
      </c>
      <c r="J354" s="25">
        <f t="shared" si="74"/>
        <v>2641.0860000000002</v>
      </c>
      <c r="K354" s="25">
        <f t="shared" si="75"/>
        <v>2706.9281999999998</v>
      </c>
      <c r="L354" s="25">
        <f t="shared" si="76"/>
        <v>2980.6541999999999</v>
      </c>
      <c r="M354" s="25">
        <f t="shared" si="77"/>
        <v>3045.0167999999999</v>
      </c>
      <c r="N354" s="25">
        <f t="shared" si="78"/>
        <v>3207.7728000000002</v>
      </c>
      <c r="O354" s="25">
        <f t="shared" si="79"/>
        <v>3644.9946</v>
      </c>
      <c r="P354" s="25">
        <f t="shared" si="67"/>
        <v>566.68680000000006</v>
      </c>
    </row>
    <row r="355" spans="1:16" ht="15.75" x14ac:dyDescent="0.25">
      <c r="A355" s="20">
        <v>50025</v>
      </c>
      <c r="B355" s="21" t="s">
        <v>1605</v>
      </c>
      <c r="C355" s="22">
        <v>0.73980000000000001</v>
      </c>
      <c r="D355" s="25">
        <f t="shared" si="68"/>
        <v>1523.2482</v>
      </c>
      <c r="E355" s="25">
        <f t="shared" si="69"/>
        <v>1889.4492</v>
      </c>
      <c r="F355" s="25">
        <f t="shared" si="70"/>
        <v>2072.1797999999999</v>
      </c>
      <c r="G355" s="25">
        <f t="shared" si="71"/>
        <v>2333.3292000000001</v>
      </c>
      <c r="H355" s="25">
        <f t="shared" si="72"/>
        <v>2392.5131999999999</v>
      </c>
      <c r="I355" s="25">
        <f t="shared" si="73"/>
        <v>2578.9428000000003</v>
      </c>
      <c r="J355" s="25">
        <f t="shared" si="74"/>
        <v>2641.0860000000002</v>
      </c>
      <c r="K355" s="25">
        <f t="shared" si="75"/>
        <v>2706.9281999999998</v>
      </c>
      <c r="L355" s="25">
        <f t="shared" si="76"/>
        <v>2980.6541999999999</v>
      </c>
      <c r="M355" s="25">
        <f t="shared" si="77"/>
        <v>3045.0167999999999</v>
      </c>
      <c r="N355" s="25">
        <f t="shared" si="78"/>
        <v>3207.7728000000002</v>
      </c>
      <c r="O355" s="25">
        <f t="shared" si="79"/>
        <v>3644.9946</v>
      </c>
      <c r="P355" s="25">
        <f t="shared" si="67"/>
        <v>566.68680000000006</v>
      </c>
    </row>
    <row r="356" spans="1:16" ht="15.75" x14ac:dyDescent="0.25">
      <c r="A356" s="20">
        <v>50025</v>
      </c>
      <c r="B356" s="21" t="s">
        <v>1606</v>
      </c>
      <c r="C356" s="22">
        <v>0.73980000000000001</v>
      </c>
      <c r="D356" s="25">
        <f t="shared" si="68"/>
        <v>1523.2482</v>
      </c>
      <c r="E356" s="25">
        <f t="shared" si="69"/>
        <v>1889.4492</v>
      </c>
      <c r="F356" s="25">
        <f t="shared" si="70"/>
        <v>2072.1797999999999</v>
      </c>
      <c r="G356" s="25">
        <f t="shared" si="71"/>
        <v>2333.3292000000001</v>
      </c>
      <c r="H356" s="25">
        <f t="shared" si="72"/>
        <v>2392.5131999999999</v>
      </c>
      <c r="I356" s="25">
        <f t="shared" si="73"/>
        <v>2578.9428000000003</v>
      </c>
      <c r="J356" s="25">
        <f t="shared" si="74"/>
        <v>2641.0860000000002</v>
      </c>
      <c r="K356" s="25">
        <f t="shared" si="75"/>
        <v>2706.9281999999998</v>
      </c>
      <c r="L356" s="25">
        <f t="shared" si="76"/>
        <v>2980.6541999999999</v>
      </c>
      <c r="M356" s="25">
        <f t="shared" si="77"/>
        <v>3045.0167999999999</v>
      </c>
      <c r="N356" s="25">
        <f t="shared" si="78"/>
        <v>3207.7728000000002</v>
      </c>
      <c r="O356" s="25">
        <f t="shared" si="79"/>
        <v>3644.9946</v>
      </c>
      <c r="P356" s="25">
        <f t="shared" si="67"/>
        <v>566.68680000000006</v>
      </c>
    </row>
    <row r="357" spans="1:16" ht="15.75" x14ac:dyDescent="0.25">
      <c r="A357" s="20">
        <v>50025</v>
      </c>
      <c r="B357" s="21" t="s">
        <v>1607</v>
      </c>
      <c r="C357" s="22">
        <v>0.73980000000000001</v>
      </c>
      <c r="D357" s="25">
        <f t="shared" si="68"/>
        <v>1523.2482</v>
      </c>
      <c r="E357" s="25">
        <f t="shared" si="69"/>
        <v>1889.4492</v>
      </c>
      <c r="F357" s="25">
        <f t="shared" si="70"/>
        <v>2072.1797999999999</v>
      </c>
      <c r="G357" s="25">
        <f t="shared" si="71"/>
        <v>2333.3292000000001</v>
      </c>
      <c r="H357" s="25">
        <f t="shared" si="72"/>
        <v>2392.5131999999999</v>
      </c>
      <c r="I357" s="25">
        <f t="shared" si="73"/>
        <v>2578.9428000000003</v>
      </c>
      <c r="J357" s="25">
        <f t="shared" si="74"/>
        <v>2641.0860000000002</v>
      </c>
      <c r="K357" s="25">
        <f t="shared" si="75"/>
        <v>2706.9281999999998</v>
      </c>
      <c r="L357" s="25">
        <f t="shared" si="76"/>
        <v>2980.6541999999999</v>
      </c>
      <c r="M357" s="25">
        <f t="shared" si="77"/>
        <v>3045.0167999999999</v>
      </c>
      <c r="N357" s="25">
        <f t="shared" si="78"/>
        <v>3207.7728000000002</v>
      </c>
      <c r="O357" s="25">
        <f t="shared" si="79"/>
        <v>3644.9946</v>
      </c>
      <c r="P357" s="25">
        <f t="shared" si="67"/>
        <v>566.68680000000006</v>
      </c>
    </row>
    <row r="358" spans="1:16" ht="15.75" x14ac:dyDescent="0.25">
      <c r="A358" s="20">
        <v>50025</v>
      </c>
      <c r="B358" s="21" t="s">
        <v>1608</v>
      </c>
      <c r="C358" s="22">
        <v>0.73980000000000001</v>
      </c>
      <c r="D358" s="25">
        <f t="shared" si="68"/>
        <v>1523.2482</v>
      </c>
      <c r="E358" s="25">
        <f t="shared" si="69"/>
        <v>1889.4492</v>
      </c>
      <c r="F358" s="25">
        <f t="shared" si="70"/>
        <v>2072.1797999999999</v>
      </c>
      <c r="G358" s="25">
        <f t="shared" si="71"/>
        <v>2333.3292000000001</v>
      </c>
      <c r="H358" s="25">
        <f t="shared" si="72"/>
        <v>2392.5131999999999</v>
      </c>
      <c r="I358" s="25">
        <f t="shared" si="73"/>
        <v>2578.9428000000003</v>
      </c>
      <c r="J358" s="25">
        <f t="shared" si="74"/>
        <v>2641.0860000000002</v>
      </c>
      <c r="K358" s="25">
        <f t="shared" si="75"/>
        <v>2706.9281999999998</v>
      </c>
      <c r="L358" s="25">
        <f t="shared" si="76"/>
        <v>2980.6541999999999</v>
      </c>
      <c r="M358" s="25">
        <f t="shared" si="77"/>
        <v>3045.0167999999999</v>
      </c>
      <c r="N358" s="25">
        <f t="shared" si="78"/>
        <v>3207.7728000000002</v>
      </c>
      <c r="O358" s="25">
        <f t="shared" si="79"/>
        <v>3644.9946</v>
      </c>
      <c r="P358" s="25">
        <f t="shared" si="67"/>
        <v>566.68680000000006</v>
      </c>
    </row>
    <row r="359" spans="1:16" ht="15.75" x14ac:dyDescent="0.25">
      <c r="A359" s="20">
        <v>50025</v>
      </c>
      <c r="B359" s="21" t="s">
        <v>1609</v>
      </c>
      <c r="C359" s="22">
        <v>0.73980000000000001</v>
      </c>
      <c r="D359" s="25">
        <f t="shared" si="68"/>
        <v>1523.2482</v>
      </c>
      <c r="E359" s="25">
        <f t="shared" si="69"/>
        <v>1889.4492</v>
      </c>
      <c r="F359" s="25">
        <f t="shared" si="70"/>
        <v>2072.1797999999999</v>
      </c>
      <c r="G359" s="25">
        <f t="shared" si="71"/>
        <v>2333.3292000000001</v>
      </c>
      <c r="H359" s="25">
        <f t="shared" si="72"/>
        <v>2392.5131999999999</v>
      </c>
      <c r="I359" s="25">
        <f t="shared" si="73"/>
        <v>2578.9428000000003</v>
      </c>
      <c r="J359" s="25">
        <f t="shared" si="74"/>
        <v>2641.0860000000002</v>
      </c>
      <c r="K359" s="25">
        <f t="shared" si="75"/>
        <v>2706.9281999999998</v>
      </c>
      <c r="L359" s="25">
        <f t="shared" si="76"/>
        <v>2980.6541999999999</v>
      </c>
      <c r="M359" s="25">
        <f t="shared" si="77"/>
        <v>3045.0167999999999</v>
      </c>
      <c r="N359" s="25">
        <f t="shared" si="78"/>
        <v>3207.7728000000002</v>
      </c>
      <c r="O359" s="25">
        <f t="shared" si="79"/>
        <v>3644.9946</v>
      </c>
      <c r="P359" s="25">
        <f t="shared" si="67"/>
        <v>566.68680000000006</v>
      </c>
    </row>
    <row r="360" spans="1:16" ht="15.75" x14ac:dyDescent="0.25">
      <c r="A360" s="20">
        <v>50025</v>
      </c>
      <c r="B360" s="21" t="s">
        <v>1610</v>
      </c>
      <c r="C360" s="22">
        <v>0.73980000000000001</v>
      </c>
      <c r="D360" s="25">
        <f t="shared" si="68"/>
        <v>1523.2482</v>
      </c>
      <c r="E360" s="25">
        <f t="shared" si="69"/>
        <v>1889.4492</v>
      </c>
      <c r="F360" s="25">
        <f t="shared" si="70"/>
        <v>2072.1797999999999</v>
      </c>
      <c r="G360" s="25">
        <f t="shared" si="71"/>
        <v>2333.3292000000001</v>
      </c>
      <c r="H360" s="25">
        <f t="shared" si="72"/>
        <v>2392.5131999999999</v>
      </c>
      <c r="I360" s="25">
        <f t="shared" si="73"/>
        <v>2578.9428000000003</v>
      </c>
      <c r="J360" s="25">
        <f t="shared" si="74"/>
        <v>2641.0860000000002</v>
      </c>
      <c r="K360" s="25">
        <f t="shared" si="75"/>
        <v>2706.9281999999998</v>
      </c>
      <c r="L360" s="25">
        <f t="shared" si="76"/>
        <v>2980.6541999999999</v>
      </c>
      <c r="M360" s="25">
        <f t="shared" si="77"/>
        <v>3045.0167999999999</v>
      </c>
      <c r="N360" s="25">
        <f t="shared" si="78"/>
        <v>3207.7728000000002</v>
      </c>
      <c r="O360" s="25">
        <f t="shared" si="79"/>
        <v>3644.9946</v>
      </c>
      <c r="P360" s="25">
        <f t="shared" si="67"/>
        <v>566.68680000000006</v>
      </c>
    </row>
    <row r="361" spans="1:16" ht="15.75" x14ac:dyDescent="0.25">
      <c r="A361" s="20">
        <v>50025</v>
      </c>
      <c r="B361" s="21" t="s">
        <v>1611</v>
      </c>
      <c r="C361" s="22">
        <v>0.73980000000000001</v>
      </c>
      <c r="D361" s="25">
        <f t="shared" si="68"/>
        <v>1523.2482</v>
      </c>
      <c r="E361" s="25">
        <f t="shared" si="69"/>
        <v>1889.4492</v>
      </c>
      <c r="F361" s="25">
        <f t="shared" si="70"/>
        <v>2072.1797999999999</v>
      </c>
      <c r="G361" s="25">
        <f t="shared" si="71"/>
        <v>2333.3292000000001</v>
      </c>
      <c r="H361" s="25">
        <f t="shared" si="72"/>
        <v>2392.5131999999999</v>
      </c>
      <c r="I361" s="25">
        <f t="shared" si="73"/>
        <v>2578.9428000000003</v>
      </c>
      <c r="J361" s="25">
        <f t="shared" si="74"/>
        <v>2641.0860000000002</v>
      </c>
      <c r="K361" s="25">
        <f t="shared" si="75"/>
        <v>2706.9281999999998</v>
      </c>
      <c r="L361" s="25">
        <f t="shared" si="76"/>
        <v>2980.6541999999999</v>
      </c>
      <c r="M361" s="25">
        <f t="shared" si="77"/>
        <v>3045.0167999999999</v>
      </c>
      <c r="N361" s="25">
        <f t="shared" si="78"/>
        <v>3207.7728000000002</v>
      </c>
      <c r="O361" s="25">
        <f t="shared" si="79"/>
        <v>3644.9946</v>
      </c>
      <c r="P361" s="25">
        <f t="shared" si="67"/>
        <v>566.68680000000006</v>
      </c>
    </row>
    <row r="362" spans="1:16" ht="15.75" x14ac:dyDescent="0.25">
      <c r="A362" s="20">
        <v>50025</v>
      </c>
      <c r="B362" s="21" t="s">
        <v>1612</v>
      </c>
      <c r="C362" s="22">
        <v>0.73980000000000001</v>
      </c>
      <c r="D362" s="25">
        <f t="shared" si="68"/>
        <v>1523.2482</v>
      </c>
      <c r="E362" s="25">
        <f t="shared" si="69"/>
        <v>1889.4492</v>
      </c>
      <c r="F362" s="25">
        <f t="shared" si="70"/>
        <v>2072.1797999999999</v>
      </c>
      <c r="G362" s="25">
        <f t="shared" si="71"/>
        <v>2333.3292000000001</v>
      </c>
      <c r="H362" s="25">
        <f t="shared" si="72"/>
        <v>2392.5131999999999</v>
      </c>
      <c r="I362" s="25">
        <f t="shared" si="73"/>
        <v>2578.9428000000003</v>
      </c>
      <c r="J362" s="25">
        <f t="shared" si="74"/>
        <v>2641.0860000000002</v>
      </c>
      <c r="K362" s="25">
        <f t="shared" si="75"/>
        <v>2706.9281999999998</v>
      </c>
      <c r="L362" s="25">
        <f t="shared" si="76"/>
        <v>2980.6541999999999</v>
      </c>
      <c r="M362" s="25">
        <f t="shared" si="77"/>
        <v>3045.0167999999999</v>
      </c>
      <c r="N362" s="25">
        <f t="shared" si="78"/>
        <v>3207.7728000000002</v>
      </c>
      <c r="O362" s="25">
        <f t="shared" si="79"/>
        <v>3644.9946</v>
      </c>
      <c r="P362" s="25">
        <f t="shared" si="67"/>
        <v>566.68680000000006</v>
      </c>
    </row>
    <row r="363" spans="1:16" ht="15.75" x14ac:dyDescent="0.25">
      <c r="A363" s="20">
        <v>50025</v>
      </c>
      <c r="B363" s="21" t="s">
        <v>1613</v>
      </c>
      <c r="C363" s="22">
        <v>0.73980000000000001</v>
      </c>
      <c r="D363" s="25">
        <f t="shared" si="68"/>
        <v>1523.2482</v>
      </c>
      <c r="E363" s="25">
        <f t="shared" si="69"/>
        <v>1889.4492</v>
      </c>
      <c r="F363" s="25">
        <f t="shared" si="70"/>
        <v>2072.1797999999999</v>
      </c>
      <c r="G363" s="25">
        <f t="shared" si="71"/>
        <v>2333.3292000000001</v>
      </c>
      <c r="H363" s="25">
        <f t="shared" si="72"/>
        <v>2392.5131999999999</v>
      </c>
      <c r="I363" s="25">
        <f t="shared" si="73"/>
        <v>2578.9428000000003</v>
      </c>
      <c r="J363" s="25">
        <f t="shared" si="74"/>
        <v>2641.0860000000002</v>
      </c>
      <c r="K363" s="25">
        <f t="shared" si="75"/>
        <v>2706.9281999999998</v>
      </c>
      <c r="L363" s="25">
        <f t="shared" si="76"/>
        <v>2980.6541999999999</v>
      </c>
      <c r="M363" s="25">
        <f t="shared" si="77"/>
        <v>3045.0167999999999</v>
      </c>
      <c r="N363" s="25">
        <f t="shared" si="78"/>
        <v>3207.7728000000002</v>
      </c>
      <c r="O363" s="25">
        <f t="shared" si="79"/>
        <v>3644.9946</v>
      </c>
      <c r="P363" s="25">
        <f t="shared" si="67"/>
        <v>566.68680000000006</v>
      </c>
    </row>
    <row r="364" spans="1:16" ht="15.75" x14ac:dyDescent="0.25">
      <c r="A364" s="20">
        <v>50025</v>
      </c>
      <c r="B364" s="21" t="s">
        <v>1614</v>
      </c>
      <c r="C364" s="22">
        <v>0.73980000000000001</v>
      </c>
      <c r="D364" s="25">
        <f t="shared" si="68"/>
        <v>1523.2482</v>
      </c>
      <c r="E364" s="25">
        <f t="shared" si="69"/>
        <v>1889.4492</v>
      </c>
      <c r="F364" s="25">
        <f t="shared" si="70"/>
        <v>2072.1797999999999</v>
      </c>
      <c r="G364" s="25">
        <f t="shared" si="71"/>
        <v>2333.3292000000001</v>
      </c>
      <c r="H364" s="25">
        <f t="shared" si="72"/>
        <v>2392.5131999999999</v>
      </c>
      <c r="I364" s="25">
        <f t="shared" si="73"/>
        <v>2578.9428000000003</v>
      </c>
      <c r="J364" s="25">
        <f t="shared" si="74"/>
        <v>2641.0860000000002</v>
      </c>
      <c r="K364" s="25">
        <f t="shared" si="75"/>
        <v>2706.9281999999998</v>
      </c>
      <c r="L364" s="25">
        <f t="shared" si="76"/>
        <v>2980.6541999999999</v>
      </c>
      <c r="M364" s="25">
        <f t="shared" si="77"/>
        <v>3045.0167999999999</v>
      </c>
      <c r="N364" s="25">
        <f t="shared" si="78"/>
        <v>3207.7728000000002</v>
      </c>
      <c r="O364" s="25">
        <f t="shared" si="79"/>
        <v>3644.9946</v>
      </c>
      <c r="P364" s="25">
        <f t="shared" si="67"/>
        <v>566.68680000000006</v>
      </c>
    </row>
    <row r="365" spans="1:16" ht="15.75" x14ac:dyDescent="0.25">
      <c r="A365" s="20">
        <v>99914</v>
      </c>
      <c r="B365" s="21" t="s">
        <v>1615</v>
      </c>
      <c r="C365" s="22">
        <v>0.83660000000000001</v>
      </c>
      <c r="D365" s="25">
        <f t="shared" si="68"/>
        <v>1722.5594000000001</v>
      </c>
      <c r="E365" s="25">
        <f t="shared" si="69"/>
        <v>2136.6763999999998</v>
      </c>
      <c r="F365" s="25">
        <f t="shared" si="70"/>
        <v>2343.3166000000001</v>
      </c>
      <c r="G365" s="25">
        <f t="shared" si="71"/>
        <v>2638.6363999999999</v>
      </c>
      <c r="H365" s="25">
        <f t="shared" si="72"/>
        <v>2705.5644000000002</v>
      </c>
      <c r="I365" s="25">
        <f t="shared" si="73"/>
        <v>2916.3876</v>
      </c>
      <c r="J365" s="25">
        <f t="shared" si="74"/>
        <v>2986.6620000000003</v>
      </c>
      <c r="K365" s="25">
        <f t="shared" si="75"/>
        <v>3061.1194</v>
      </c>
      <c r="L365" s="25">
        <f t="shared" si="76"/>
        <v>3370.6614</v>
      </c>
      <c r="M365" s="25">
        <f t="shared" si="77"/>
        <v>3443.4456</v>
      </c>
      <c r="N365" s="25">
        <f t="shared" si="78"/>
        <v>3627.4976000000001</v>
      </c>
      <c r="O365" s="25">
        <f t="shared" si="79"/>
        <v>4121.9282000000003</v>
      </c>
      <c r="P365" s="25">
        <f t="shared" si="67"/>
        <v>640.8356</v>
      </c>
    </row>
    <row r="366" spans="1:16" ht="15.75" x14ac:dyDescent="0.25">
      <c r="A366" s="20">
        <v>99914</v>
      </c>
      <c r="B366" s="21" t="s">
        <v>1616</v>
      </c>
      <c r="C366" s="22">
        <v>0.83660000000000001</v>
      </c>
      <c r="D366" s="25">
        <f t="shared" si="68"/>
        <v>1722.5594000000001</v>
      </c>
      <c r="E366" s="25">
        <f t="shared" si="69"/>
        <v>2136.6763999999998</v>
      </c>
      <c r="F366" s="25">
        <f t="shared" si="70"/>
        <v>2343.3166000000001</v>
      </c>
      <c r="G366" s="25">
        <f t="shared" si="71"/>
        <v>2638.6363999999999</v>
      </c>
      <c r="H366" s="25">
        <f t="shared" si="72"/>
        <v>2705.5644000000002</v>
      </c>
      <c r="I366" s="25">
        <f t="shared" si="73"/>
        <v>2916.3876</v>
      </c>
      <c r="J366" s="25">
        <f t="shared" si="74"/>
        <v>2986.6620000000003</v>
      </c>
      <c r="K366" s="25">
        <f t="shared" si="75"/>
        <v>3061.1194</v>
      </c>
      <c r="L366" s="25">
        <f t="shared" si="76"/>
        <v>3370.6614</v>
      </c>
      <c r="M366" s="25">
        <f t="shared" si="77"/>
        <v>3443.4456</v>
      </c>
      <c r="N366" s="25">
        <f t="shared" si="78"/>
        <v>3627.4976000000001</v>
      </c>
      <c r="O366" s="25">
        <f t="shared" si="79"/>
        <v>4121.9282000000003</v>
      </c>
      <c r="P366" s="25">
        <f t="shared" si="67"/>
        <v>640.8356</v>
      </c>
    </row>
    <row r="367" spans="1:16" ht="15.75" x14ac:dyDescent="0.25">
      <c r="A367" s="20">
        <v>99914</v>
      </c>
      <c r="B367" s="21" t="s">
        <v>1617</v>
      </c>
      <c r="C367" s="22">
        <v>0.83660000000000001</v>
      </c>
      <c r="D367" s="25">
        <f t="shared" si="68"/>
        <v>1722.5594000000001</v>
      </c>
      <c r="E367" s="25">
        <f t="shared" si="69"/>
        <v>2136.6763999999998</v>
      </c>
      <c r="F367" s="25">
        <f t="shared" si="70"/>
        <v>2343.3166000000001</v>
      </c>
      <c r="G367" s="25">
        <f t="shared" si="71"/>
        <v>2638.6363999999999</v>
      </c>
      <c r="H367" s="25">
        <f t="shared" si="72"/>
        <v>2705.5644000000002</v>
      </c>
      <c r="I367" s="25">
        <f t="shared" si="73"/>
        <v>2916.3876</v>
      </c>
      <c r="J367" s="25">
        <f t="shared" si="74"/>
        <v>2986.6620000000003</v>
      </c>
      <c r="K367" s="25">
        <f t="shared" si="75"/>
        <v>3061.1194</v>
      </c>
      <c r="L367" s="25">
        <f t="shared" si="76"/>
        <v>3370.6614</v>
      </c>
      <c r="M367" s="25">
        <f t="shared" si="77"/>
        <v>3443.4456</v>
      </c>
      <c r="N367" s="25">
        <f t="shared" si="78"/>
        <v>3627.4976000000001</v>
      </c>
      <c r="O367" s="25">
        <f t="shared" si="79"/>
        <v>4121.9282000000003</v>
      </c>
      <c r="P367" s="25">
        <f t="shared" si="67"/>
        <v>640.8356</v>
      </c>
    </row>
    <row r="368" spans="1:16" ht="15.75" x14ac:dyDescent="0.25">
      <c r="A368" s="20">
        <v>99914</v>
      </c>
      <c r="B368" s="21" t="s">
        <v>1618</v>
      </c>
      <c r="C368" s="22">
        <v>0.83660000000000001</v>
      </c>
      <c r="D368" s="25">
        <f t="shared" si="68"/>
        <v>1722.5594000000001</v>
      </c>
      <c r="E368" s="25">
        <f t="shared" si="69"/>
        <v>2136.6763999999998</v>
      </c>
      <c r="F368" s="25">
        <f t="shared" si="70"/>
        <v>2343.3166000000001</v>
      </c>
      <c r="G368" s="25">
        <f t="shared" si="71"/>
        <v>2638.6363999999999</v>
      </c>
      <c r="H368" s="25">
        <f t="shared" si="72"/>
        <v>2705.5644000000002</v>
      </c>
      <c r="I368" s="25">
        <f t="shared" si="73"/>
        <v>2916.3876</v>
      </c>
      <c r="J368" s="25">
        <f t="shared" si="74"/>
        <v>2986.6620000000003</v>
      </c>
      <c r="K368" s="25">
        <f t="shared" si="75"/>
        <v>3061.1194</v>
      </c>
      <c r="L368" s="25">
        <f t="shared" si="76"/>
        <v>3370.6614</v>
      </c>
      <c r="M368" s="25">
        <f t="shared" si="77"/>
        <v>3443.4456</v>
      </c>
      <c r="N368" s="25">
        <f t="shared" si="78"/>
        <v>3627.4976000000001</v>
      </c>
      <c r="O368" s="25">
        <f t="shared" si="79"/>
        <v>4121.9282000000003</v>
      </c>
      <c r="P368" s="25">
        <f t="shared" si="67"/>
        <v>640.8356</v>
      </c>
    </row>
    <row r="369" spans="1:16" ht="15.75" x14ac:dyDescent="0.25">
      <c r="A369" s="20">
        <v>99914</v>
      </c>
      <c r="B369" s="21" t="s">
        <v>1619</v>
      </c>
      <c r="C369" s="22">
        <v>0.83660000000000001</v>
      </c>
      <c r="D369" s="25">
        <f t="shared" si="68"/>
        <v>1722.5594000000001</v>
      </c>
      <c r="E369" s="25">
        <f t="shared" si="69"/>
        <v>2136.6763999999998</v>
      </c>
      <c r="F369" s="25">
        <f t="shared" si="70"/>
        <v>2343.3166000000001</v>
      </c>
      <c r="G369" s="25">
        <f t="shared" si="71"/>
        <v>2638.6363999999999</v>
      </c>
      <c r="H369" s="25">
        <f t="shared" si="72"/>
        <v>2705.5644000000002</v>
      </c>
      <c r="I369" s="25">
        <f t="shared" si="73"/>
        <v>2916.3876</v>
      </c>
      <c r="J369" s="25">
        <f t="shared" si="74"/>
        <v>2986.6620000000003</v>
      </c>
      <c r="K369" s="25">
        <f t="shared" si="75"/>
        <v>3061.1194</v>
      </c>
      <c r="L369" s="25">
        <f t="shared" si="76"/>
        <v>3370.6614</v>
      </c>
      <c r="M369" s="25">
        <f t="shared" si="77"/>
        <v>3443.4456</v>
      </c>
      <c r="N369" s="25">
        <f t="shared" si="78"/>
        <v>3627.4976000000001</v>
      </c>
      <c r="O369" s="25">
        <f t="shared" si="79"/>
        <v>4121.9282000000003</v>
      </c>
      <c r="P369" s="25">
        <f t="shared" si="67"/>
        <v>640.8356</v>
      </c>
    </row>
    <row r="370" spans="1:16" ht="15.75" x14ac:dyDescent="0.25">
      <c r="A370" s="20">
        <v>99914</v>
      </c>
      <c r="B370" s="21" t="s">
        <v>1620</v>
      </c>
      <c r="C370" s="22">
        <v>0.83660000000000001</v>
      </c>
      <c r="D370" s="25">
        <f t="shared" si="68"/>
        <v>1722.5594000000001</v>
      </c>
      <c r="E370" s="25">
        <f t="shared" si="69"/>
        <v>2136.6763999999998</v>
      </c>
      <c r="F370" s="25">
        <f t="shared" si="70"/>
        <v>2343.3166000000001</v>
      </c>
      <c r="G370" s="25">
        <f t="shared" si="71"/>
        <v>2638.6363999999999</v>
      </c>
      <c r="H370" s="25">
        <f t="shared" si="72"/>
        <v>2705.5644000000002</v>
      </c>
      <c r="I370" s="25">
        <f t="shared" si="73"/>
        <v>2916.3876</v>
      </c>
      <c r="J370" s="25">
        <f t="shared" si="74"/>
        <v>2986.6620000000003</v>
      </c>
      <c r="K370" s="25">
        <f t="shared" si="75"/>
        <v>3061.1194</v>
      </c>
      <c r="L370" s="25">
        <f t="shared" si="76"/>
        <v>3370.6614</v>
      </c>
      <c r="M370" s="25">
        <f t="shared" si="77"/>
        <v>3443.4456</v>
      </c>
      <c r="N370" s="25">
        <f t="shared" si="78"/>
        <v>3627.4976000000001</v>
      </c>
      <c r="O370" s="25">
        <f t="shared" si="79"/>
        <v>4121.9282000000003</v>
      </c>
      <c r="P370" s="25">
        <f t="shared" si="67"/>
        <v>640.8356</v>
      </c>
    </row>
    <row r="371" spans="1:16" ht="15.75" x14ac:dyDescent="0.25">
      <c r="A371" s="20">
        <v>99914</v>
      </c>
      <c r="B371" s="21" t="s">
        <v>1621</v>
      </c>
      <c r="C371" s="22">
        <v>0.83660000000000001</v>
      </c>
      <c r="D371" s="25">
        <f t="shared" si="68"/>
        <v>1722.5594000000001</v>
      </c>
      <c r="E371" s="25">
        <f t="shared" si="69"/>
        <v>2136.6763999999998</v>
      </c>
      <c r="F371" s="25">
        <f t="shared" si="70"/>
        <v>2343.3166000000001</v>
      </c>
      <c r="G371" s="25">
        <f t="shared" si="71"/>
        <v>2638.6363999999999</v>
      </c>
      <c r="H371" s="25">
        <f t="shared" si="72"/>
        <v>2705.5644000000002</v>
      </c>
      <c r="I371" s="25">
        <f t="shared" si="73"/>
        <v>2916.3876</v>
      </c>
      <c r="J371" s="25">
        <f t="shared" si="74"/>
        <v>2986.6620000000003</v>
      </c>
      <c r="K371" s="25">
        <f t="shared" si="75"/>
        <v>3061.1194</v>
      </c>
      <c r="L371" s="25">
        <f t="shared" si="76"/>
        <v>3370.6614</v>
      </c>
      <c r="M371" s="25">
        <f t="shared" si="77"/>
        <v>3443.4456</v>
      </c>
      <c r="N371" s="25">
        <f t="shared" si="78"/>
        <v>3627.4976000000001</v>
      </c>
      <c r="O371" s="25">
        <f t="shared" si="79"/>
        <v>4121.9282000000003</v>
      </c>
      <c r="P371" s="25">
        <f t="shared" si="67"/>
        <v>640.8356</v>
      </c>
    </row>
    <row r="372" spans="1:16" ht="15.75" x14ac:dyDescent="0.25">
      <c r="A372" s="20">
        <v>99914</v>
      </c>
      <c r="B372" s="21" t="s">
        <v>1622</v>
      </c>
      <c r="C372" s="22">
        <v>0.83660000000000001</v>
      </c>
      <c r="D372" s="25">
        <f t="shared" si="68"/>
        <v>1722.5594000000001</v>
      </c>
      <c r="E372" s="25">
        <f t="shared" si="69"/>
        <v>2136.6763999999998</v>
      </c>
      <c r="F372" s="25">
        <f t="shared" si="70"/>
        <v>2343.3166000000001</v>
      </c>
      <c r="G372" s="25">
        <f t="shared" si="71"/>
        <v>2638.6363999999999</v>
      </c>
      <c r="H372" s="25">
        <f t="shared" si="72"/>
        <v>2705.5644000000002</v>
      </c>
      <c r="I372" s="25">
        <f t="shared" si="73"/>
        <v>2916.3876</v>
      </c>
      <c r="J372" s="25">
        <f t="shared" si="74"/>
        <v>2986.6620000000003</v>
      </c>
      <c r="K372" s="25">
        <f t="shared" si="75"/>
        <v>3061.1194</v>
      </c>
      <c r="L372" s="25">
        <f t="shared" si="76"/>
        <v>3370.6614</v>
      </c>
      <c r="M372" s="25">
        <f t="shared" si="77"/>
        <v>3443.4456</v>
      </c>
      <c r="N372" s="25">
        <f t="shared" si="78"/>
        <v>3627.4976000000001</v>
      </c>
      <c r="O372" s="25">
        <f t="shared" si="79"/>
        <v>4121.9282000000003</v>
      </c>
      <c r="P372" s="25">
        <f t="shared" si="67"/>
        <v>640.8356</v>
      </c>
    </row>
    <row r="373" spans="1:16" ht="15.75" x14ac:dyDescent="0.25">
      <c r="A373" s="20">
        <v>99914</v>
      </c>
      <c r="B373" s="21" t="s">
        <v>1623</v>
      </c>
      <c r="C373" s="22">
        <v>0.83660000000000001</v>
      </c>
      <c r="D373" s="25">
        <f t="shared" si="68"/>
        <v>1722.5594000000001</v>
      </c>
      <c r="E373" s="25">
        <f t="shared" si="69"/>
        <v>2136.6763999999998</v>
      </c>
      <c r="F373" s="25">
        <f t="shared" si="70"/>
        <v>2343.3166000000001</v>
      </c>
      <c r="G373" s="25">
        <f t="shared" si="71"/>
        <v>2638.6363999999999</v>
      </c>
      <c r="H373" s="25">
        <f t="shared" si="72"/>
        <v>2705.5644000000002</v>
      </c>
      <c r="I373" s="25">
        <f t="shared" si="73"/>
        <v>2916.3876</v>
      </c>
      <c r="J373" s="25">
        <f t="shared" si="74"/>
        <v>2986.6620000000003</v>
      </c>
      <c r="K373" s="25">
        <f t="shared" si="75"/>
        <v>3061.1194</v>
      </c>
      <c r="L373" s="25">
        <f t="shared" si="76"/>
        <v>3370.6614</v>
      </c>
      <c r="M373" s="25">
        <f t="shared" si="77"/>
        <v>3443.4456</v>
      </c>
      <c r="N373" s="25">
        <f t="shared" si="78"/>
        <v>3627.4976000000001</v>
      </c>
      <c r="O373" s="25">
        <f t="shared" si="79"/>
        <v>4121.9282000000003</v>
      </c>
      <c r="P373" s="25">
        <f t="shared" si="67"/>
        <v>640.8356</v>
      </c>
    </row>
    <row r="374" spans="1:16" ht="15.75" x14ac:dyDescent="0.25">
      <c r="A374" s="20">
        <v>99914</v>
      </c>
      <c r="B374" s="21" t="s">
        <v>1624</v>
      </c>
      <c r="C374" s="22">
        <v>0.83660000000000001</v>
      </c>
      <c r="D374" s="25">
        <f t="shared" si="68"/>
        <v>1722.5594000000001</v>
      </c>
      <c r="E374" s="25">
        <f t="shared" si="69"/>
        <v>2136.6763999999998</v>
      </c>
      <c r="F374" s="25">
        <f t="shared" si="70"/>
        <v>2343.3166000000001</v>
      </c>
      <c r="G374" s="25">
        <f t="shared" si="71"/>
        <v>2638.6363999999999</v>
      </c>
      <c r="H374" s="25">
        <f t="shared" si="72"/>
        <v>2705.5644000000002</v>
      </c>
      <c r="I374" s="25">
        <f t="shared" si="73"/>
        <v>2916.3876</v>
      </c>
      <c r="J374" s="25">
        <f t="shared" si="74"/>
        <v>2986.6620000000003</v>
      </c>
      <c r="K374" s="25">
        <f t="shared" si="75"/>
        <v>3061.1194</v>
      </c>
      <c r="L374" s="25">
        <f t="shared" si="76"/>
        <v>3370.6614</v>
      </c>
      <c r="M374" s="25">
        <f t="shared" si="77"/>
        <v>3443.4456</v>
      </c>
      <c r="N374" s="25">
        <f t="shared" si="78"/>
        <v>3627.4976000000001</v>
      </c>
      <c r="O374" s="25">
        <f t="shared" si="79"/>
        <v>4121.9282000000003</v>
      </c>
      <c r="P374" s="25">
        <f t="shared" si="67"/>
        <v>640.8356</v>
      </c>
    </row>
    <row r="375" spans="1:16" ht="15.75" x14ac:dyDescent="0.25">
      <c r="A375" s="20">
        <v>99914</v>
      </c>
      <c r="B375" s="21" t="s">
        <v>1625</v>
      </c>
      <c r="C375" s="22">
        <v>0.83660000000000001</v>
      </c>
      <c r="D375" s="25">
        <f t="shared" si="68"/>
        <v>1722.5594000000001</v>
      </c>
      <c r="E375" s="25">
        <f t="shared" si="69"/>
        <v>2136.6763999999998</v>
      </c>
      <c r="F375" s="25">
        <f t="shared" si="70"/>
        <v>2343.3166000000001</v>
      </c>
      <c r="G375" s="25">
        <f t="shared" si="71"/>
        <v>2638.6363999999999</v>
      </c>
      <c r="H375" s="25">
        <f t="shared" si="72"/>
        <v>2705.5644000000002</v>
      </c>
      <c r="I375" s="25">
        <f t="shared" si="73"/>
        <v>2916.3876</v>
      </c>
      <c r="J375" s="25">
        <f t="shared" si="74"/>
        <v>2986.6620000000003</v>
      </c>
      <c r="K375" s="25">
        <f t="shared" si="75"/>
        <v>3061.1194</v>
      </c>
      <c r="L375" s="25">
        <f t="shared" si="76"/>
        <v>3370.6614</v>
      </c>
      <c r="M375" s="25">
        <f t="shared" si="77"/>
        <v>3443.4456</v>
      </c>
      <c r="N375" s="25">
        <f t="shared" si="78"/>
        <v>3627.4976000000001</v>
      </c>
      <c r="O375" s="25">
        <f t="shared" si="79"/>
        <v>4121.9282000000003</v>
      </c>
      <c r="P375" s="25">
        <f t="shared" si="67"/>
        <v>640.8356</v>
      </c>
    </row>
    <row r="376" spans="1:16" ht="15.75" x14ac:dyDescent="0.25">
      <c r="A376" s="20">
        <v>99914</v>
      </c>
      <c r="B376" s="21" t="s">
        <v>1626</v>
      </c>
      <c r="C376" s="22">
        <v>0.83660000000000001</v>
      </c>
      <c r="D376" s="25">
        <f t="shared" si="68"/>
        <v>1722.5594000000001</v>
      </c>
      <c r="E376" s="25">
        <f t="shared" si="69"/>
        <v>2136.6763999999998</v>
      </c>
      <c r="F376" s="25">
        <f t="shared" si="70"/>
        <v>2343.3166000000001</v>
      </c>
      <c r="G376" s="25">
        <f t="shared" si="71"/>
        <v>2638.6363999999999</v>
      </c>
      <c r="H376" s="25">
        <f t="shared" si="72"/>
        <v>2705.5644000000002</v>
      </c>
      <c r="I376" s="25">
        <f t="shared" si="73"/>
        <v>2916.3876</v>
      </c>
      <c r="J376" s="25">
        <f t="shared" si="74"/>
        <v>2986.6620000000003</v>
      </c>
      <c r="K376" s="25">
        <f t="shared" si="75"/>
        <v>3061.1194</v>
      </c>
      <c r="L376" s="25">
        <f t="shared" si="76"/>
        <v>3370.6614</v>
      </c>
      <c r="M376" s="25">
        <f t="shared" si="77"/>
        <v>3443.4456</v>
      </c>
      <c r="N376" s="25">
        <f t="shared" si="78"/>
        <v>3627.4976000000001</v>
      </c>
      <c r="O376" s="25">
        <f t="shared" si="79"/>
        <v>4121.9282000000003</v>
      </c>
      <c r="P376" s="25">
        <f t="shared" si="67"/>
        <v>640.8356</v>
      </c>
    </row>
    <row r="377" spans="1:16" ht="15.75" x14ac:dyDescent="0.25">
      <c r="A377" s="20">
        <v>99914</v>
      </c>
      <c r="B377" s="21" t="s">
        <v>1627</v>
      </c>
      <c r="C377" s="22">
        <v>0.83660000000000001</v>
      </c>
      <c r="D377" s="25">
        <f t="shared" si="68"/>
        <v>1722.5594000000001</v>
      </c>
      <c r="E377" s="25">
        <f t="shared" si="69"/>
        <v>2136.6763999999998</v>
      </c>
      <c r="F377" s="25">
        <f t="shared" si="70"/>
        <v>2343.3166000000001</v>
      </c>
      <c r="G377" s="25">
        <f t="shared" si="71"/>
        <v>2638.6363999999999</v>
      </c>
      <c r="H377" s="25">
        <f t="shared" si="72"/>
        <v>2705.5644000000002</v>
      </c>
      <c r="I377" s="25">
        <f t="shared" si="73"/>
        <v>2916.3876</v>
      </c>
      <c r="J377" s="25">
        <f t="shared" si="74"/>
        <v>2986.6620000000003</v>
      </c>
      <c r="K377" s="25">
        <f t="shared" si="75"/>
        <v>3061.1194</v>
      </c>
      <c r="L377" s="25">
        <f t="shared" si="76"/>
        <v>3370.6614</v>
      </c>
      <c r="M377" s="25">
        <f t="shared" si="77"/>
        <v>3443.4456</v>
      </c>
      <c r="N377" s="25">
        <f t="shared" si="78"/>
        <v>3627.4976000000001</v>
      </c>
      <c r="O377" s="25">
        <f t="shared" si="79"/>
        <v>4121.9282000000003</v>
      </c>
      <c r="P377" s="25">
        <f t="shared" si="67"/>
        <v>640.8356</v>
      </c>
    </row>
    <row r="378" spans="1:16" ht="15.75" x14ac:dyDescent="0.25">
      <c r="A378" s="20">
        <v>99914</v>
      </c>
      <c r="B378" s="21" t="s">
        <v>1628</v>
      </c>
      <c r="C378" s="22">
        <v>0.83660000000000001</v>
      </c>
      <c r="D378" s="25">
        <f t="shared" si="68"/>
        <v>1722.5594000000001</v>
      </c>
      <c r="E378" s="25">
        <f t="shared" si="69"/>
        <v>2136.6763999999998</v>
      </c>
      <c r="F378" s="25">
        <f t="shared" si="70"/>
        <v>2343.3166000000001</v>
      </c>
      <c r="G378" s="25">
        <f t="shared" si="71"/>
        <v>2638.6363999999999</v>
      </c>
      <c r="H378" s="25">
        <f t="shared" si="72"/>
        <v>2705.5644000000002</v>
      </c>
      <c r="I378" s="25">
        <f t="shared" si="73"/>
        <v>2916.3876</v>
      </c>
      <c r="J378" s="25">
        <f t="shared" si="74"/>
        <v>2986.6620000000003</v>
      </c>
      <c r="K378" s="25">
        <f t="shared" si="75"/>
        <v>3061.1194</v>
      </c>
      <c r="L378" s="25">
        <f t="shared" si="76"/>
        <v>3370.6614</v>
      </c>
      <c r="M378" s="25">
        <f t="shared" si="77"/>
        <v>3443.4456</v>
      </c>
      <c r="N378" s="25">
        <f t="shared" si="78"/>
        <v>3627.4976000000001</v>
      </c>
      <c r="O378" s="25">
        <f t="shared" si="79"/>
        <v>4121.9282000000003</v>
      </c>
      <c r="P378" s="25">
        <f t="shared" si="67"/>
        <v>640.8356</v>
      </c>
    </row>
    <row r="379" spans="1:16" ht="15.75" x14ac:dyDescent="0.25">
      <c r="A379" s="20">
        <v>99914</v>
      </c>
      <c r="B379" s="21" t="s">
        <v>1629</v>
      </c>
      <c r="C379" s="22">
        <v>0.83660000000000001</v>
      </c>
      <c r="D379" s="25">
        <f t="shared" si="68"/>
        <v>1722.5594000000001</v>
      </c>
      <c r="E379" s="25">
        <f t="shared" si="69"/>
        <v>2136.6763999999998</v>
      </c>
      <c r="F379" s="25">
        <f t="shared" si="70"/>
        <v>2343.3166000000001</v>
      </c>
      <c r="G379" s="25">
        <f t="shared" si="71"/>
        <v>2638.6363999999999</v>
      </c>
      <c r="H379" s="25">
        <f t="shared" si="72"/>
        <v>2705.5644000000002</v>
      </c>
      <c r="I379" s="25">
        <f t="shared" si="73"/>
        <v>2916.3876</v>
      </c>
      <c r="J379" s="25">
        <f t="shared" si="74"/>
        <v>2986.6620000000003</v>
      </c>
      <c r="K379" s="25">
        <f t="shared" si="75"/>
        <v>3061.1194</v>
      </c>
      <c r="L379" s="25">
        <f t="shared" si="76"/>
        <v>3370.6614</v>
      </c>
      <c r="M379" s="25">
        <f t="shared" si="77"/>
        <v>3443.4456</v>
      </c>
      <c r="N379" s="25">
        <f t="shared" si="78"/>
        <v>3627.4976000000001</v>
      </c>
      <c r="O379" s="25">
        <f t="shared" si="79"/>
        <v>4121.9282000000003</v>
      </c>
      <c r="P379" s="25">
        <f t="shared" si="67"/>
        <v>640.8356</v>
      </c>
    </row>
    <row r="380" spans="1:16" ht="15.75" x14ac:dyDescent="0.25">
      <c r="A380" s="20">
        <v>99914</v>
      </c>
      <c r="B380" s="21" t="s">
        <v>1630</v>
      </c>
      <c r="C380" s="22">
        <v>0.83660000000000001</v>
      </c>
      <c r="D380" s="25">
        <f t="shared" si="68"/>
        <v>1722.5594000000001</v>
      </c>
      <c r="E380" s="25">
        <f t="shared" si="69"/>
        <v>2136.6763999999998</v>
      </c>
      <c r="F380" s="25">
        <f t="shared" si="70"/>
        <v>2343.3166000000001</v>
      </c>
      <c r="G380" s="25">
        <f t="shared" si="71"/>
        <v>2638.6363999999999</v>
      </c>
      <c r="H380" s="25">
        <f t="shared" si="72"/>
        <v>2705.5644000000002</v>
      </c>
      <c r="I380" s="25">
        <f t="shared" si="73"/>
        <v>2916.3876</v>
      </c>
      <c r="J380" s="25">
        <f t="shared" si="74"/>
        <v>2986.6620000000003</v>
      </c>
      <c r="K380" s="25">
        <f t="shared" si="75"/>
        <v>3061.1194</v>
      </c>
      <c r="L380" s="25">
        <f t="shared" si="76"/>
        <v>3370.6614</v>
      </c>
      <c r="M380" s="25">
        <f t="shared" si="77"/>
        <v>3443.4456</v>
      </c>
      <c r="N380" s="25">
        <f t="shared" si="78"/>
        <v>3627.4976000000001</v>
      </c>
      <c r="O380" s="25">
        <f t="shared" si="79"/>
        <v>4121.9282000000003</v>
      </c>
      <c r="P380" s="25">
        <f t="shared" si="67"/>
        <v>640.8356</v>
      </c>
    </row>
    <row r="381" spans="1:16" ht="15.75" x14ac:dyDescent="0.25">
      <c r="A381" s="20">
        <v>99914</v>
      </c>
      <c r="B381" s="21" t="s">
        <v>1631</v>
      </c>
      <c r="C381" s="22">
        <v>0.83660000000000001</v>
      </c>
      <c r="D381" s="25">
        <f t="shared" si="68"/>
        <v>1722.5594000000001</v>
      </c>
      <c r="E381" s="25">
        <f t="shared" si="69"/>
        <v>2136.6763999999998</v>
      </c>
      <c r="F381" s="25">
        <f t="shared" si="70"/>
        <v>2343.3166000000001</v>
      </c>
      <c r="G381" s="25">
        <f t="shared" si="71"/>
        <v>2638.6363999999999</v>
      </c>
      <c r="H381" s="25">
        <f t="shared" si="72"/>
        <v>2705.5644000000002</v>
      </c>
      <c r="I381" s="25">
        <f t="shared" si="73"/>
        <v>2916.3876</v>
      </c>
      <c r="J381" s="25">
        <f t="shared" si="74"/>
        <v>2986.6620000000003</v>
      </c>
      <c r="K381" s="25">
        <f t="shared" si="75"/>
        <v>3061.1194</v>
      </c>
      <c r="L381" s="25">
        <f t="shared" si="76"/>
        <v>3370.6614</v>
      </c>
      <c r="M381" s="25">
        <f t="shared" si="77"/>
        <v>3443.4456</v>
      </c>
      <c r="N381" s="25">
        <f t="shared" si="78"/>
        <v>3627.4976000000001</v>
      </c>
      <c r="O381" s="25">
        <f t="shared" si="79"/>
        <v>4121.9282000000003</v>
      </c>
      <c r="P381" s="25">
        <f t="shared" si="67"/>
        <v>640.8356</v>
      </c>
    </row>
    <row r="382" spans="1:16" ht="15.75" x14ac:dyDescent="0.25">
      <c r="A382" s="20">
        <v>99914</v>
      </c>
      <c r="B382" s="21" t="s">
        <v>1632</v>
      </c>
      <c r="C382" s="22">
        <v>0.83660000000000001</v>
      </c>
      <c r="D382" s="25">
        <f t="shared" si="68"/>
        <v>1722.5594000000001</v>
      </c>
      <c r="E382" s="25">
        <f t="shared" si="69"/>
        <v>2136.6763999999998</v>
      </c>
      <c r="F382" s="25">
        <f t="shared" si="70"/>
        <v>2343.3166000000001</v>
      </c>
      <c r="G382" s="25">
        <f t="shared" si="71"/>
        <v>2638.6363999999999</v>
      </c>
      <c r="H382" s="25">
        <f t="shared" si="72"/>
        <v>2705.5644000000002</v>
      </c>
      <c r="I382" s="25">
        <f t="shared" si="73"/>
        <v>2916.3876</v>
      </c>
      <c r="J382" s="25">
        <f t="shared" si="74"/>
        <v>2986.6620000000003</v>
      </c>
      <c r="K382" s="25">
        <f t="shared" si="75"/>
        <v>3061.1194</v>
      </c>
      <c r="L382" s="25">
        <f t="shared" si="76"/>
        <v>3370.6614</v>
      </c>
      <c r="M382" s="25">
        <f t="shared" si="77"/>
        <v>3443.4456</v>
      </c>
      <c r="N382" s="25">
        <f t="shared" si="78"/>
        <v>3627.4976000000001</v>
      </c>
      <c r="O382" s="25">
        <f t="shared" si="79"/>
        <v>4121.9282000000003</v>
      </c>
      <c r="P382" s="25">
        <f t="shared" si="67"/>
        <v>640.8356</v>
      </c>
    </row>
    <row r="383" spans="1:16" ht="15.75" x14ac:dyDescent="0.25">
      <c r="A383" s="20">
        <v>99914</v>
      </c>
      <c r="B383" s="21" t="s">
        <v>1633</v>
      </c>
      <c r="C383" s="22">
        <v>0.83660000000000001</v>
      </c>
      <c r="D383" s="25">
        <f t="shared" si="68"/>
        <v>1722.5594000000001</v>
      </c>
      <c r="E383" s="25">
        <f t="shared" si="69"/>
        <v>2136.6763999999998</v>
      </c>
      <c r="F383" s="25">
        <f t="shared" si="70"/>
        <v>2343.3166000000001</v>
      </c>
      <c r="G383" s="25">
        <f t="shared" si="71"/>
        <v>2638.6363999999999</v>
      </c>
      <c r="H383" s="25">
        <f t="shared" si="72"/>
        <v>2705.5644000000002</v>
      </c>
      <c r="I383" s="25">
        <f t="shared" si="73"/>
        <v>2916.3876</v>
      </c>
      <c r="J383" s="25">
        <f t="shared" si="74"/>
        <v>2986.6620000000003</v>
      </c>
      <c r="K383" s="25">
        <f t="shared" si="75"/>
        <v>3061.1194</v>
      </c>
      <c r="L383" s="25">
        <f t="shared" si="76"/>
        <v>3370.6614</v>
      </c>
      <c r="M383" s="25">
        <f t="shared" si="77"/>
        <v>3443.4456</v>
      </c>
      <c r="N383" s="25">
        <f t="shared" si="78"/>
        <v>3627.4976000000001</v>
      </c>
      <c r="O383" s="25">
        <f t="shared" si="79"/>
        <v>4121.9282000000003</v>
      </c>
      <c r="P383" s="25">
        <f t="shared" si="67"/>
        <v>640.8356</v>
      </c>
    </row>
    <row r="384" spans="1:16" ht="15.75" x14ac:dyDescent="0.25">
      <c r="A384" s="20">
        <v>99914</v>
      </c>
      <c r="B384" s="21" t="s">
        <v>1634</v>
      </c>
      <c r="C384" s="22">
        <v>0.83660000000000001</v>
      </c>
      <c r="D384" s="25">
        <f t="shared" si="68"/>
        <v>1722.5594000000001</v>
      </c>
      <c r="E384" s="25">
        <f t="shared" si="69"/>
        <v>2136.6763999999998</v>
      </c>
      <c r="F384" s="25">
        <f t="shared" si="70"/>
        <v>2343.3166000000001</v>
      </c>
      <c r="G384" s="25">
        <f t="shared" si="71"/>
        <v>2638.6363999999999</v>
      </c>
      <c r="H384" s="25">
        <f t="shared" si="72"/>
        <v>2705.5644000000002</v>
      </c>
      <c r="I384" s="25">
        <f t="shared" si="73"/>
        <v>2916.3876</v>
      </c>
      <c r="J384" s="25">
        <f t="shared" si="74"/>
        <v>2986.6620000000003</v>
      </c>
      <c r="K384" s="25">
        <f t="shared" si="75"/>
        <v>3061.1194</v>
      </c>
      <c r="L384" s="25">
        <f t="shared" si="76"/>
        <v>3370.6614</v>
      </c>
      <c r="M384" s="25">
        <f t="shared" si="77"/>
        <v>3443.4456</v>
      </c>
      <c r="N384" s="25">
        <f t="shared" si="78"/>
        <v>3627.4976000000001</v>
      </c>
      <c r="O384" s="25">
        <f t="shared" si="79"/>
        <v>4121.9282000000003</v>
      </c>
      <c r="P384" s="25">
        <f t="shared" si="67"/>
        <v>640.8356</v>
      </c>
    </row>
    <row r="385" spans="1:16" ht="15.75" x14ac:dyDescent="0.25">
      <c r="A385" s="20">
        <v>99914</v>
      </c>
      <c r="B385" s="21" t="s">
        <v>1635</v>
      </c>
      <c r="C385" s="22">
        <v>0.83660000000000001</v>
      </c>
      <c r="D385" s="25">
        <f t="shared" si="68"/>
        <v>1722.5594000000001</v>
      </c>
      <c r="E385" s="25">
        <f t="shared" si="69"/>
        <v>2136.6763999999998</v>
      </c>
      <c r="F385" s="25">
        <f t="shared" si="70"/>
        <v>2343.3166000000001</v>
      </c>
      <c r="G385" s="25">
        <f t="shared" si="71"/>
        <v>2638.6363999999999</v>
      </c>
      <c r="H385" s="25">
        <f t="shared" si="72"/>
        <v>2705.5644000000002</v>
      </c>
      <c r="I385" s="25">
        <f t="shared" si="73"/>
        <v>2916.3876</v>
      </c>
      <c r="J385" s="25">
        <f t="shared" si="74"/>
        <v>2986.6620000000003</v>
      </c>
      <c r="K385" s="25">
        <f t="shared" si="75"/>
        <v>3061.1194</v>
      </c>
      <c r="L385" s="25">
        <f t="shared" si="76"/>
        <v>3370.6614</v>
      </c>
      <c r="M385" s="25">
        <f t="shared" si="77"/>
        <v>3443.4456</v>
      </c>
      <c r="N385" s="25">
        <f t="shared" si="78"/>
        <v>3627.4976000000001</v>
      </c>
      <c r="O385" s="25">
        <f t="shared" si="79"/>
        <v>4121.9282000000003</v>
      </c>
      <c r="P385" s="25">
        <f t="shared" si="67"/>
        <v>640.8356</v>
      </c>
    </row>
    <row r="386" spans="1:16" ht="15.75" x14ac:dyDescent="0.25">
      <c r="A386" s="20">
        <v>99914</v>
      </c>
      <c r="B386" s="21" t="s">
        <v>1636</v>
      </c>
      <c r="C386" s="22">
        <v>0.83660000000000001</v>
      </c>
      <c r="D386" s="25">
        <f t="shared" si="68"/>
        <v>1722.5594000000001</v>
      </c>
      <c r="E386" s="25">
        <f t="shared" si="69"/>
        <v>2136.6763999999998</v>
      </c>
      <c r="F386" s="25">
        <f t="shared" si="70"/>
        <v>2343.3166000000001</v>
      </c>
      <c r="G386" s="25">
        <f t="shared" si="71"/>
        <v>2638.6363999999999</v>
      </c>
      <c r="H386" s="25">
        <f t="shared" si="72"/>
        <v>2705.5644000000002</v>
      </c>
      <c r="I386" s="25">
        <f t="shared" si="73"/>
        <v>2916.3876</v>
      </c>
      <c r="J386" s="25">
        <f t="shared" si="74"/>
        <v>2986.6620000000003</v>
      </c>
      <c r="K386" s="25">
        <f t="shared" si="75"/>
        <v>3061.1194</v>
      </c>
      <c r="L386" s="25">
        <f t="shared" si="76"/>
        <v>3370.6614</v>
      </c>
      <c r="M386" s="25">
        <f t="shared" si="77"/>
        <v>3443.4456</v>
      </c>
      <c r="N386" s="25">
        <f t="shared" si="78"/>
        <v>3627.4976000000001</v>
      </c>
      <c r="O386" s="25">
        <f t="shared" si="79"/>
        <v>4121.9282000000003</v>
      </c>
      <c r="P386" s="25">
        <f t="shared" si="67"/>
        <v>640.8356</v>
      </c>
    </row>
    <row r="387" spans="1:16" ht="15.75" x14ac:dyDescent="0.25">
      <c r="A387" s="20">
        <v>99914</v>
      </c>
      <c r="B387" s="21" t="s">
        <v>1637</v>
      </c>
      <c r="C387" s="22">
        <v>0.83660000000000001</v>
      </c>
      <c r="D387" s="25">
        <f t="shared" si="68"/>
        <v>1722.5594000000001</v>
      </c>
      <c r="E387" s="25">
        <f t="shared" si="69"/>
        <v>2136.6763999999998</v>
      </c>
      <c r="F387" s="25">
        <f t="shared" si="70"/>
        <v>2343.3166000000001</v>
      </c>
      <c r="G387" s="25">
        <f t="shared" si="71"/>
        <v>2638.6363999999999</v>
      </c>
      <c r="H387" s="25">
        <f t="shared" si="72"/>
        <v>2705.5644000000002</v>
      </c>
      <c r="I387" s="25">
        <f t="shared" si="73"/>
        <v>2916.3876</v>
      </c>
      <c r="J387" s="25">
        <f t="shared" si="74"/>
        <v>2986.6620000000003</v>
      </c>
      <c r="K387" s="25">
        <f t="shared" si="75"/>
        <v>3061.1194</v>
      </c>
      <c r="L387" s="25">
        <f t="shared" si="76"/>
        <v>3370.6614</v>
      </c>
      <c r="M387" s="25">
        <f t="shared" si="77"/>
        <v>3443.4456</v>
      </c>
      <c r="N387" s="25">
        <f t="shared" si="78"/>
        <v>3627.4976000000001</v>
      </c>
      <c r="O387" s="25">
        <f t="shared" si="79"/>
        <v>4121.9282000000003</v>
      </c>
      <c r="P387" s="25">
        <f t="shared" si="67"/>
        <v>640.8356</v>
      </c>
    </row>
    <row r="388" spans="1:16" ht="15.75" x14ac:dyDescent="0.25">
      <c r="A388" s="20">
        <v>99914</v>
      </c>
      <c r="B388" s="21" t="s">
        <v>1638</v>
      </c>
      <c r="C388" s="22">
        <v>0.83660000000000001</v>
      </c>
      <c r="D388" s="25">
        <f t="shared" si="68"/>
        <v>1722.5594000000001</v>
      </c>
      <c r="E388" s="25">
        <f t="shared" si="69"/>
        <v>2136.6763999999998</v>
      </c>
      <c r="F388" s="25">
        <f t="shared" si="70"/>
        <v>2343.3166000000001</v>
      </c>
      <c r="G388" s="25">
        <f t="shared" si="71"/>
        <v>2638.6363999999999</v>
      </c>
      <c r="H388" s="25">
        <f t="shared" si="72"/>
        <v>2705.5644000000002</v>
      </c>
      <c r="I388" s="25">
        <f t="shared" si="73"/>
        <v>2916.3876</v>
      </c>
      <c r="J388" s="25">
        <f t="shared" si="74"/>
        <v>2986.6620000000003</v>
      </c>
      <c r="K388" s="25">
        <f t="shared" si="75"/>
        <v>3061.1194</v>
      </c>
      <c r="L388" s="25">
        <f t="shared" si="76"/>
        <v>3370.6614</v>
      </c>
      <c r="M388" s="25">
        <f t="shared" si="77"/>
        <v>3443.4456</v>
      </c>
      <c r="N388" s="25">
        <f t="shared" si="78"/>
        <v>3627.4976000000001</v>
      </c>
      <c r="O388" s="25">
        <f t="shared" si="79"/>
        <v>4121.9282000000003</v>
      </c>
      <c r="P388" s="25">
        <f t="shared" si="67"/>
        <v>640.8356</v>
      </c>
    </row>
    <row r="389" spans="1:16" ht="15.75" x14ac:dyDescent="0.25">
      <c r="A389" s="20">
        <v>99914</v>
      </c>
      <c r="B389" s="21" t="s">
        <v>1639</v>
      </c>
      <c r="C389" s="22">
        <v>0.83660000000000001</v>
      </c>
      <c r="D389" s="25">
        <f t="shared" si="68"/>
        <v>1722.5594000000001</v>
      </c>
      <c r="E389" s="25">
        <f t="shared" si="69"/>
        <v>2136.6763999999998</v>
      </c>
      <c r="F389" s="25">
        <f t="shared" si="70"/>
        <v>2343.3166000000001</v>
      </c>
      <c r="G389" s="25">
        <f t="shared" si="71"/>
        <v>2638.6363999999999</v>
      </c>
      <c r="H389" s="25">
        <f t="shared" si="72"/>
        <v>2705.5644000000002</v>
      </c>
      <c r="I389" s="25">
        <f t="shared" si="73"/>
        <v>2916.3876</v>
      </c>
      <c r="J389" s="25">
        <f t="shared" si="74"/>
        <v>2986.6620000000003</v>
      </c>
      <c r="K389" s="25">
        <f t="shared" si="75"/>
        <v>3061.1194</v>
      </c>
      <c r="L389" s="25">
        <f t="shared" si="76"/>
        <v>3370.6614</v>
      </c>
      <c r="M389" s="25">
        <f t="shared" si="77"/>
        <v>3443.4456</v>
      </c>
      <c r="N389" s="25">
        <f t="shared" si="78"/>
        <v>3627.4976000000001</v>
      </c>
      <c r="O389" s="25">
        <f t="shared" si="79"/>
        <v>4121.9282000000003</v>
      </c>
      <c r="P389" s="25">
        <f t="shared" si="67"/>
        <v>640.8356</v>
      </c>
    </row>
    <row r="390" spans="1:16" ht="15.75" x14ac:dyDescent="0.25">
      <c r="A390" s="20">
        <v>99914</v>
      </c>
      <c r="B390" s="21" t="s">
        <v>1640</v>
      </c>
      <c r="C390" s="22">
        <v>0.83660000000000001</v>
      </c>
      <c r="D390" s="25">
        <f t="shared" si="68"/>
        <v>1722.5594000000001</v>
      </c>
      <c r="E390" s="25">
        <f t="shared" si="69"/>
        <v>2136.6763999999998</v>
      </c>
      <c r="F390" s="25">
        <f t="shared" si="70"/>
        <v>2343.3166000000001</v>
      </c>
      <c r="G390" s="25">
        <f t="shared" si="71"/>
        <v>2638.6363999999999</v>
      </c>
      <c r="H390" s="25">
        <f t="shared" si="72"/>
        <v>2705.5644000000002</v>
      </c>
      <c r="I390" s="25">
        <f t="shared" si="73"/>
        <v>2916.3876</v>
      </c>
      <c r="J390" s="25">
        <f t="shared" si="74"/>
        <v>2986.6620000000003</v>
      </c>
      <c r="K390" s="25">
        <f t="shared" si="75"/>
        <v>3061.1194</v>
      </c>
      <c r="L390" s="25">
        <f t="shared" si="76"/>
        <v>3370.6614</v>
      </c>
      <c r="M390" s="25">
        <f t="shared" si="77"/>
        <v>3443.4456</v>
      </c>
      <c r="N390" s="25">
        <f t="shared" si="78"/>
        <v>3627.4976000000001</v>
      </c>
      <c r="O390" s="25">
        <f t="shared" si="79"/>
        <v>4121.9282000000003</v>
      </c>
      <c r="P390" s="25">
        <f t="shared" ref="P390:P453" si="80">C390*P$5</f>
        <v>640.8356</v>
      </c>
    </row>
    <row r="391" spans="1:16" ht="15.75" x14ac:dyDescent="0.25">
      <c r="A391" s="20">
        <v>99914</v>
      </c>
      <c r="B391" s="21" t="s">
        <v>1641</v>
      </c>
      <c r="C391" s="22">
        <v>0.83660000000000001</v>
      </c>
      <c r="D391" s="25">
        <f t="shared" ref="D391:D454" si="81">C391*D$5</f>
        <v>1722.5594000000001</v>
      </c>
      <c r="E391" s="25">
        <f t="shared" ref="E391:E454" si="82">C391*E$5</f>
        <v>2136.6763999999998</v>
      </c>
      <c r="F391" s="25">
        <f t="shared" ref="F391:F454" si="83">C391*F$5</f>
        <v>2343.3166000000001</v>
      </c>
      <c r="G391" s="25">
        <f t="shared" si="71"/>
        <v>2638.6363999999999</v>
      </c>
      <c r="H391" s="25">
        <f t="shared" si="72"/>
        <v>2705.5644000000002</v>
      </c>
      <c r="I391" s="25">
        <f t="shared" si="73"/>
        <v>2916.3876</v>
      </c>
      <c r="J391" s="25">
        <f t="shared" si="74"/>
        <v>2986.6620000000003</v>
      </c>
      <c r="K391" s="25">
        <f t="shared" si="75"/>
        <v>3061.1194</v>
      </c>
      <c r="L391" s="25">
        <f t="shared" si="76"/>
        <v>3370.6614</v>
      </c>
      <c r="M391" s="25">
        <f t="shared" si="77"/>
        <v>3443.4456</v>
      </c>
      <c r="N391" s="25">
        <f t="shared" si="78"/>
        <v>3627.4976000000001</v>
      </c>
      <c r="O391" s="25">
        <f t="shared" si="79"/>
        <v>4121.9282000000003</v>
      </c>
      <c r="P391" s="25">
        <f t="shared" si="80"/>
        <v>640.8356</v>
      </c>
    </row>
    <row r="392" spans="1:16" ht="15.75" x14ac:dyDescent="0.25">
      <c r="A392" s="20">
        <v>99914</v>
      </c>
      <c r="B392" s="21" t="s">
        <v>1642</v>
      </c>
      <c r="C392" s="22">
        <v>0.83660000000000001</v>
      </c>
      <c r="D392" s="25">
        <f t="shared" si="81"/>
        <v>1722.5594000000001</v>
      </c>
      <c r="E392" s="25">
        <f t="shared" si="82"/>
        <v>2136.6763999999998</v>
      </c>
      <c r="F392" s="25">
        <f t="shared" si="83"/>
        <v>2343.3166000000001</v>
      </c>
      <c r="G392" s="25">
        <f t="shared" ref="G392:G455" si="84">C392*G$5</f>
        <v>2638.6363999999999</v>
      </c>
      <c r="H392" s="25">
        <f t="shared" ref="H392:H455" si="85">C392*H$5</f>
        <v>2705.5644000000002</v>
      </c>
      <c r="I392" s="25">
        <f t="shared" ref="I392:I455" si="86">C392*I$5</f>
        <v>2916.3876</v>
      </c>
      <c r="J392" s="25">
        <f t="shared" ref="J392:J455" si="87">C392*J$5</f>
        <v>2986.6620000000003</v>
      </c>
      <c r="K392" s="25">
        <f t="shared" ref="K392:K455" si="88">C392*K$5</f>
        <v>3061.1194</v>
      </c>
      <c r="L392" s="25">
        <f t="shared" ref="L392:L455" si="89">C392*L$5</f>
        <v>3370.6614</v>
      </c>
      <c r="M392" s="25">
        <f t="shared" ref="M392:M455" si="90">C392*M$5</f>
        <v>3443.4456</v>
      </c>
      <c r="N392" s="25">
        <f t="shared" ref="N392:N455" si="91">C392*N$5</f>
        <v>3627.4976000000001</v>
      </c>
      <c r="O392" s="25">
        <f t="shared" ref="O392:O455" si="92">C392*O$5</f>
        <v>4121.9282000000003</v>
      </c>
      <c r="P392" s="25">
        <f t="shared" si="80"/>
        <v>640.8356</v>
      </c>
    </row>
    <row r="393" spans="1:16" ht="15.75" x14ac:dyDescent="0.25">
      <c r="A393" s="20">
        <v>99914</v>
      </c>
      <c r="B393" s="21" t="s">
        <v>1643</v>
      </c>
      <c r="C393" s="22">
        <v>0.83660000000000001</v>
      </c>
      <c r="D393" s="25">
        <f t="shared" si="81"/>
        <v>1722.5594000000001</v>
      </c>
      <c r="E393" s="25">
        <f t="shared" si="82"/>
        <v>2136.6763999999998</v>
      </c>
      <c r="F393" s="25">
        <f t="shared" si="83"/>
        <v>2343.3166000000001</v>
      </c>
      <c r="G393" s="25">
        <f t="shared" si="84"/>
        <v>2638.6363999999999</v>
      </c>
      <c r="H393" s="25">
        <f t="shared" si="85"/>
        <v>2705.5644000000002</v>
      </c>
      <c r="I393" s="25">
        <f t="shared" si="86"/>
        <v>2916.3876</v>
      </c>
      <c r="J393" s="25">
        <f t="shared" si="87"/>
        <v>2986.6620000000003</v>
      </c>
      <c r="K393" s="25">
        <f t="shared" si="88"/>
        <v>3061.1194</v>
      </c>
      <c r="L393" s="25">
        <f t="shared" si="89"/>
        <v>3370.6614</v>
      </c>
      <c r="M393" s="25">
        <f t="shared" si="90"/>
        <v>3443.4456</v>
      </c>
      <c r="N393" s="25">
        <f t="shared" si="91"/>
        <v>3627.4976000000001</v>
      </c>
      <c r="O393" s="25">
        <f t="shared" si="92"/>
        <v>4121.9282000000003</v>
      </c>
      <c r="P393" s="25">
        <f t="shared" si="80"/>
        <v>640.8356</v>
      </c>
    </row>
    <row r="394" spans="1:16" ht="15.75" x14ac:dyDescent="0.25">
      <c r="A394" s="20">
        <v>99914</v>
      </c>
      <c r="B394" s="21" t="s">
        <v>1644</v>
      </c>
      <c r="C394" s="22">
        <v>0.83660000000000001</v>
      </c>
      <c r="D394" s="25">
        <f t="shared" si="81"/>
        <v>1722.5594000000001</v>
      </c>
      <c r="E394" s="25">
        <f t="shared" si="82"/>
        <v>2136.6763999999998</v>
      </c>
      <c r="F394" s="25">
        <f t="shared" si="83"/>
        <v>2343.3166000000001</v>
      </c>
      <c r="G394" s="25">
        <f t="shared" si="84"/>
        <v>2638.6363999999999</v>
      </c>
      <c r="H394" s="25">
        <f t="shared" si="85"/>
        <v>2705.5644000000002</v>
      </c>
      <c r="I394" s="25">
        <f t="shared" si="86"/>
        <v>2916.3876</v>
      </c>
      <c r="J394" s="25">
        <f t="shared" si="87"/>
        <v>2986.6620000000003</v>
      </c>
      <c r="K394" s="25">
        <f t="shared" si="88"/>
        <v>3061.1194</v>
      </c>
      <c r="L394" s="25">
        <f t="shared" si="89"/>
        <v>3370.6614</v>
      </c>
      <c r="M394" s="25">
        <f t="shared" si="90"/>
        <v>3443.4456</v>
      </c>
      <c r="N394" s="25">
        <f t="shared" si="91"/>
        <v>3627.4976000000001</v>
      </c>
      <c r="O394" s="25">
        <f t="shared" si="92"/>
        <v>4121.9282000000003</v>
      </c>
      <c r="P394" s="25">
        <f t="shared" si="80"/>
        <v>640.8356</v>
      </c>
    </row>
    <row r="395" spans="1:16" ht="15.75" x14ac:dyDescent="0.25">
      <c r="A395" s="20">
        <v>99914</v>
      </c>
      <c r="B395" s="21" t="s">
        <v>1645</v>
      </c>
      <c r="C395" s="22">
        <v>0.83660000000000001</v>
      </c>
      <c r="D395" s="25">
        <f t="shared" si="81"/>
        <v>1722.5594000000001</v>
      </c>
      <c r="E395" s="25">
        <f t="shared" si="82"/>
        <v>2136.6763999999998</v>
      </c>
      <c r="F395" s="25">
        <f t="shared" si="83"/>
        <v>2343.3166000000001</v>
      </c>
      <c r="G395" s="25">
        <f t="shared" si="84"/>
        <v>2638.6363999999999</v>
      </c>
      <c r="H395" s="25">
        <f t="shared" si="85"/>
        <v>2705.5644000000002</v>
      </c>
      <c r="I395" s="25">
        <f t="shared" si="86"/>
        <v>2916.3876</v>
      </c>
      <c r="J395" s="25">
        <f t="shared" si="87"/>
        <v>2986.6620000000003</v>
      </c>
      <c r="K395" s="25">
        <f t="shared" si="88"/>
        <v>3061.1194</v>
      </c>
      <c r="L395" s="25">
        <f t="shared" si="89"/>
        <v>3370.6614</v>
      </c>
      <c r="M395" s="25">
        <f t="shared" si="90"/>
        <v>3443.4456</v>
      </c>
      <c r="N395" s="25">
        <f t="shared" si="91"/>
        <v>3627.4976000000001</v>
      </c>
      <c r="O395" s="25">
        <f t="shared" si="92"/>
        <v>4121.9282000000003</v>
      </c>
      <c r="P395" s="25">
        <f t="shared" si="80"/>
        <v>640.8356</v>
      </c>
    </row>
    <row r="396" spans="1:16" ht="15.75" x14ac:dyDescent="0.25">
      <c r="A396" s="20">
        <v>99914</v>
      </c>
      <c r="B396" s="21" t="s">
        <v>1646</v>
      </c>
      <c r="C396" s="22">
        <v>0.83660000000000001</v>
      </c>
      <c r="D396" s="25">
        <f t="shared" si="81"/>
        <v>1722.5594000000001</v>
      </c>
      <c r="E396" s="25">
        <f t="shared" si="82"/>
        <v>2136.6763999999998</v>
      </c>
      <c r="F396" s="25">
        <f t="shared" si="83"/>
        <v>2343.3166000000001</v>
      </c>
      <c r="G396" s="25">
        <f t="shared" si="84"/>
        <v>2638.6363999999999</v>
      </c>
      <c r="H396" s="25">
        <f t="shared" si="85"/>
        <v>2705.5644000000002</v>
      </c>
      <c r="I396" s="25">
        <f t="shared" si="86"/>
        <v>2916.3876</v>
      </c>
      <c r="J396" s="25">
        <f t="shared" si="87"/>
        <v>2986.6620000000003</v>
      </c>
      <c r="K396" s="25">
        <f t="shared" si="88"/>
        <v>3061.1194</v>
      </c>
      <c r="L396" s="25">
        <f t="shared" si="89"/>
        <v>3370.6614</v>
      </c>
      <c r="M396" s="25">
        <f t="shared" si="90"/>
        <v>3443.4456</v>
      </c>
      <c r="N396" s="25">
        <f t="shared" si="91"/>
        <v>3627.4976000000001</v>
      </c>
      <c r="O396" s="25">
        <f t="shared" si="92"/>
        <v>4121.9282000000003</v>
      </c>
      <c r="P396" s="25">
        <f t="shared" si="80"/>
        <v>640.8356</v>
      </c>
    </row>
    <row r="397" spans="1:16" ht="15.75" x14ac:dyDescent="0.25">
      <c r="A397" s="20">
        <v>99914</v>
      </c>
      <c r="B397" s="21" t="s">
        <v>1647</v>
      </c>
      <c r="C397" s="22">
        <v>0.83660000000000001</v>
      </c>
      <c r="D397" s="25">
        <f t="shared" si="81"/>
        <v>1722.5594000000001</v>
      </c>
      <c r="E397" s="25">
        <f t="shared" si="82"/>
        <v>2136.6763999999998</v>
      </c>
      <c r="F397" s="25">
        <f t="shared" si="83"/>
        <v>2343.3166000000001</v>
      </c>
      <c r="G397" s="25">
        <f t="shared" si="84"/>
        <v>2638.6363999999999</v>
      </c>
      <c r="H397" s="25">
        <f t="shared" si="85"/>
        <v>2705.5644000000002</v>
      </c>
      <c r="I397" s="25">
        <f t="shared" si="86"/>
        <v>2916.3876</v>
      </c>
      <c r="J397" s="25">
        <f t="shared" si="87"/>
        <v>2986.6620000000003</v>
      </c>
      <c r="K397" s="25">
        <f t="shared" si="88"/>
        <v>3061.1194</v>
      </c>
      <c r="L397" s="25">
        <f t="shared" si="89"/>
        <v>3370.6614</v>
      </c>
      <c r="M397" s="25">
        <f t="shared" si="90"/>
        <v>3443.4456</v>
      </c>
      <c r="N397" s="25">
        <f t="shared" si="91"/>
        <v>3627.4976000000001</v>
      </c>
      <c r="O397" s="25">
        <f t="shared" si="92"/>
        <v>4121.9282000000003</v>
      </c>
      <c r="P397" s="25">
        <f t="shared" si="80"/>
        <v>640.8356</v>
      </c>
    </row>
    <row r="398" spans="1:16" ht="15.75" x14ac:dyDescent="0.25">
      <c r="A398" s="20">
        <v>99914</v>
      </c>
      <c r="B398" s="21" t="s">
        <v>1648</v>
      </c>
      <c r="C398" s="22">
        <v>0.83660000000000001</v>
      </c>
      <c r="D398" s="25">
        <f t="shared" si="81"/>
        <v>1722.5594000000001</v>
      </c>
      <c r="E398" s="25">
        <f t="shared" si="82"/>
        <v>2136.6763999999998</v>
      </c>
      <c r="F398" s="25">
        <f t="shared" si="83"/>
        <v>2343.3166000000001</v>
      </c>
      <c r="G398" s="25">
        <f t="shared" si="84"/>
        <v>2638.6363999999999</v>
      </c>
      <c r="H398" s="25">
        <f t="shared" si="85"/>
        <v>2705.5644000000002</v>
      </c>
      <c r="I398" s="25">
        <f t="shared" si="86"/>
        <v>2916.3876</v>
      </c>
      <c r="J398" s="25">
        <f t="shared" si="87"/>
        <v>2986.6620000000003</v>
      </c>
      <c r="K398" s="25">
        <f t="shared" si="88"/>
        <v>3061.1194</v>
      </c>
      <c r="L398" s="25">
        <f t="shared" si="89"/>
        <v>3370.6614</v>
      </c>
      <c r="M398" s="25">
        <f t="shared" si="90"/>
        <v>3443.4456</v>
      </c>
      <c r="N398" s="25">
        <f t="shared" si="91"/>
        <v>3627.4976000000001</v>
      </c>
      <c r="O398" s="25">
        <f t="shared" si="92"/>
        <v>4121.9282000000003</v>
      </c>
      <c r="P398" s="25">
        <f t="shared" si="80"/>
        <v>640.8356</v>
      </c>
    </row>
    <row r="399" spans="1:16" ht="15.75" x14ac:dyDescent="0.25">
      <c r="A399" s="20">
        <v>99914</v>
      </c>
      <c r="B399" s="21" t="s">
        <v>1649</v>
      </c>
      <c r="C399" s="22">
        <v>0.83660000000000001</v>
      </c>
      <c r="D399" s="25">
        <f t="shared" si="81"/>
        <v>1722.5594000000001</v>
      </c>
      <c r="E399" s="25">
        <f t="shared" si="82"/>
        <v>2136.6763999999998</v>
      </c>
      <c r="F399" s="25">
        <f t="shared" si="83"/>
        <v>2343.3166000000001</v>
      </c>
      <c r="G399" s="25">
        <f t="shared" si="84"/>
        <v>2638.6363999999999</v>
      </c>
      <c r="H399" s="25">
        <f t="shared" si="85"/>
        <v>2705.5644000000002</v>
      </c>
      <c r="I399" s="25">
        <f t="shared" si="86"/>
        <v>2916.3876</v>
      </c>
      <c r="J399" s="25">
        <f t="shared" si="87"/>
        <v>2986.6620000000003</v>
      </c>
      <c r="K399" s="25">
        <f t="shared" si="88"/>
        <v>3061.1194</v>
      </c>
      <c r="L399" s="25">
        <f t="shared" si="89"/>
        <v>3370.6614</v>
      </c>
      <c r="M399" s="25">
        <f t="shared" si="90"/>
        <v>3443.4456</v>
      </c>
      <c r="N399" s="25">
        <f t="shared" si="91"/>
        <v>3627.4976000000001</v>
      </c>
      <c r="O399" s="25">
        <f t="shared" si="92"/>
        <v>4121.9282000000003</v>
      </c>
      <c r="P399" s="25">
        <f t="shared" si="80"/>
        <v>640.8356</v>
      </c>
    </row>
    <row r="400" spans="1:16" ht="15.75" x14ac:dyDescent="0.25">
      <c r="A400" s="20">
        <v>99914</v>
      </c>
      <c r="B400" s="21" t="s">
        <v>1650</v>
      </c>
      <c r="C400" s="22">
        <v>0.83660000000000001</v>
      </c>
      <c r="D400" s="25">
        <f t="shared" si="81"/>
        <v>1722.5594000000001</v>
      </c>
      <c r="E400" s="25">
        <f t="shared" si="82"/>
        <v>2136.6763999999998</v>
      </c>
      <c r="F400" s="25">
        <f t="shared" si="83"/>
        <v>2343.3166000000001</v>
      </c>
      <c r="G400" s="25">
        <f t="shared" si="84"/>
        <v>2638.6363999999999</v>
      </c>
      <c r="H400" s="25">
        <f t="shared" si="85"/>
        <v>2705.5644000000002</v>
      </c>
      <c r="I400" s="25">
        <f t="shared" si="86"/>
        <v>2916.3876</v>
      </c>
      <c r="J400" s="25">
        <f t="shared" si="87"/>
        <v>2986.6620000000003</v>
      </c>
      <c r="K400" s="25">
        <f t="shared" si="88"/>
        <v>3061.1194</v>
      </c>
      <c r="L400" s="25">
        <f t="shared" si="89"/>
        <v>3370.6614</v>
      </c>
      <c r="M400" s="25">
        <f t="shared" si="90"/>
        <v>3443.4456</v>
      </c>
      <c r="N400" s="25">
        <f t="shared" si="91"/>
        <v>3627.4976000000001</v>
      </c>
      <c r="O400" s="25">
        <f t="shared" si="92"/>
        <v>4121.9282000000003</v>
      </c>
      <c r="P400" s="25">
        <f t="shared" si="80"/>
        <v>640.8356</v>
      </c>
    </row>
    <row r="401" spans="1:16" ht="15.75" x14ac:dyDescent="0.25">
      <c r="A401" s="20">
        <v>99914</v>
      </c>
      <c r="B401" s="21" t="s">
        <v>1651</v>
      </c>
      <c r="C401" s="22">
        <v>0.83660000000000001</v>
      </c>
      <c r="D401" s="25">
        <f t="shared" si="81"/>
        <v>1722.5594000000001</v>
      </c>
      <c r="E401" s="25">
        <f t="shared" si="82"/>
        <v>2136.6763999999998</v>
      </c>
      <c r="F401" s="25">
        <f t="shared" si="83"/>
        <v>2343.3166000000001</v>
      </c>
      <c r="G401" s="25">
        <f t="shared" si="84"/>
        <v>2638.6363999999999</v>
      </c>
      <c r="H401" s="25">
        <f t="shared" si="85"/>
        <v>2705.5644000000002</v>
      </c>
      <c r="I401" s="25">
        <f t="shared" si="86"/>
        <v>2916.3876</v>
      </c>
      <c r="J401" s="25">
        <f t="shared" si="87"/>
        <v>2986.6620000000003</v>
      </c>
      <c r="K401" s="25">
        <f t="shared" si="88"/>
        <v>3061.1194</v>
      </c>
      <c r="L401" s="25">
        <f t="shared" si="89"/>
        <v>3370.6614</v>
      </c>
      <c r="M401" s="25">
        <f t="shared" si="90"/>
        <v>3443.4456</v>
      </c>
      <c r="N401" s="25">
        <f t="shared" si="91"/>
        <v>3627.4976000000001</v>
      </c>
      <c r="O401" s="25">
        <f t="shared" si="92"/>
        <v>4121.9282000000003</v>
      </c>
      <c r="P401" s="25">
        <f t="shared" si="80"/>
        <v>640.8356</v>
      </c>
    </row>
    <row r="402" spans="1:16" ht="15.75" x14ac:dyDescent="0.25">
      <c r="A402" s="20">
        <v>99914</v>
      </c>
      <c r="B402" s="21" t="s">
        <v>1652</v>
      </c>
      <c r="C402" s="22">
        <v>0.83660000000000001</v>
      </c>
      <c r="D402" s="25">
        <f t="shared" si="81"/>
        <v>1722.5594000000001</v>
      </c>
      <c r="E402" s="25">
        <f t="shared" si="82"/>
        <v>2136.6763999999998</v>
      </c>
      <c r="F402" s="25">
        <f t="shared" si="83"/>
        <v>2343.3166000000001</v>
      </c>
      <c r="G402" s="25">
        <f t="shared" si="84"/>
        <v>2638.6363999999999</v>
      </c>
      <c r="H402" s="25">
        <f t="shared" si="85"/>
        <v>2705.5644000000002</v>
      </c>
      <c r="I402" s="25">
        <f t="shared" si="86"/>
        <v>2916.3876</v>
      </c>
      <c r="J402" s="25">
        <f t="shared" si="87"/>
        <v>2986.6620000000003</v>
      </c>
      <c r="K402" s="25">
        <f t="shared" si="88"/>
        <v>3061.1194</v>
      </c>
      <c r="L402" s="25">
        <f t="shared" si="89"/>
        <v>3370.6614</v>
      </c>
      <c r="M402" s="25">
        <f t="shared" si="90"/>
        <v>3443.4456</v>
      </c>
      <c r="N402" s="25">
        <f t="shared" si="91"/>
        <v>3627.4976000000001</v>
      </c>
      <c r="O402" s="25">
        <f t="shared" si="92"/>
        <v>4121.9282000000003</v>
      </c>
      <c r="P402" s="25">
        <f t="shared" si="80"/>
        <v>640.8356</v>
      </c>
    </row>
    <row r="403" spans="1:16" ht="15.75" x14ac:dyDescent="0.25">
      <c r="A403" s="20">
        <v>99914</v>
      </c>
      <c r="B403" s="21" t="s">
        <v>1653</v>
      </c>
      <c r="C403" s="22">
        <v>0.83660000000000001</v>
      </c>
      <c r="D403" s="25">
        <f t="shared" si="81"/>
        <v>1722.5594000000001</v>
      </c>
      <c r="E403" s="25">
        <f t="shared" si="82"/>
        <v>2136.6763999999998</v>
      </c>
      <c r="F403" s="25">
        <f t="shared" si="83"/>
        <v>2343.3166000000001</v>
      </c>
      <c r="G403" s="25">
        <f t="shared" si="84"/>
        <v>2638.6363999999999</v>
      </c>
      <c r="H403" s="25">
        <f t="shared" si="85"/>
        <v>2705.5644000000002</v>
      </c>
      <c r="I403" s="25">
        <f t="shared" si="86"/>
        <v>2916.3876</v>
      </c>
      <c r="J403" s="25">
        <f t="shared" si="87"/>
        <v>2986.6620000000003</v>
      </c>
      <c r="K403" s="25">
        <f t="shared" si="88"/>
        <v>3061.1194</v>
      </c>
      <c r="L403" s="25">
        <f t="shared" si="89"/>
        <v>3370.6614</v>
      </c>
      <c r="M403" s="25">
        <f t="shared" si="90"/>
        <v>3443.4456</v>
      </c>
      <c r="N403" s="25">
        <f t="shared" si="91"/>
        <v>3627.4976000000001</v>
      </c>
      <c r="O403" s="25">
        <f t="shared" si="92"/>
        <v>4121.9282000000003</v>
      </c>
      <c r="P403" s="25">
        <f t="shared" si="80"/>
        <v>640.8356</v>
      </c>
    </row>
    <row r="404" spans="1:16" ht="15.75" x14ac:dyDescent="0.25">
      <c r="A404" s="20">
        <v>99914</v>
      </c>
      <c r="B404" s="21" t="s">
        <v>1654</v>
      </c>
      <c r="C404" s="22">
        <v>0.83660000000000001</v>
      </c>
      <c r="D404" s="25">
        <f t="shared" si="81"/>
        <v>1722.5594000000001</v>
      </c>
      <c r="E404" s="25">
        <f t="shared" si="82"/>
        <v>2136.6763999999998</v>
      </c>
      <c r="F404" s="25">
        <f t="shared" si="83"/>
        <v>2343.3166000000001</v>
      </c>
      <c r="G404" s="25">
        <f t="shared" si="84"/>
        <v>2638.6363999999999</v>
      </c>
      <c r="H404" s="25">
        <f t="shared" si="85"/>
        <v>2705.5644000000002</v>
      </c>
      <c r="I404" s="25">
        <f t="shared" si="86"/>
        <v>2916.3876</v>
      </c>
      <c r="J404" s="25">
        <f t="shared" si="87"/>
        <v>2986.6620000000003</v>
      </c>
      <c r="K404" s="25">
        <f t="shared" si="88"/>
        <v>3061.1194</v>
      </c>
      <c r="L404" s="25">
        <f t="shared" si="89"/>
        <v>3370.6614</v>
      </c>
      <c r="M404" s="25">
        <f t="shared" si="90"/>
        <v>3443.4456</v>
      </c>
      <c r="N404" s="25">
        <f t="shared" si="91"/>
        <v>3627.4976000000001</v>
      </c>
      <c r="O404" s="25">
        <f t="shared" si="92"/>
        <v>4121.9282000000003</v>
      </c>
      <c r="P404" s="25">
        <f t="shared" si="80"/>
        <v>640.8356</v>
      </c>
    </row>
    <row r="405" spans="1:16" ht="15.75" x14ac:dyDescent="0.25">
      <c r="A405" s="20">
        <v>99914</v>
      </c>
      <c r="B405" s="21" t="s">
        <v>1655</v>
      </c>
      <c r="C405" s="22">
        <v>0.83660000000000001</v>
      </c>
      <c r="D405" s="25">
        <f t="shared" si="81"/>
        <v>1722.5594000000001</v>
      </c>
      <c r="E405" s="25">
        <f t="shared" si="82"/>
        <v>2136.6763999999998</v>
      </c>
      <c r="F405" s="25">
        <f t="shared" si="83"/>
        <v>2343.3166000000001</v>
      </c>
      <c r="G405" s="25">
        <f t="shared" si="84"/>
        <v>2638.6363999999999</v>
      </c>
      <c r="H405" s="25">
        <f t="shared" si="85"/>
        <v>2705.5644000000002</v>
      </c>
      <c r="I405" s="25">
        <f t="shared" si="86"/>
        <v>2916.3876</v>
      </c>
      <c r="J405" s="25">
        <f t="shared" si="87"/>
        <v>2986.6620000000003</v>
      </c>
      <c r="K405" s="25">
        <f t="shared" si="88"/>
        <v>3061.1194</v>
      </c>
      <c r="L405" s="25">
        <f t="shared" si="89"/>
        <v>3370.6614</v>
      </c>
      <c r="M405" s="25">
        <f t="shared" si="90"/>
        <v>3443.4456</v>
      </c>
      <c r="N405" s="25">
        <f t="shared" si="91"/>
        <v>3627.4976000000001</v>
      </c>
      <c r="O405" s="25">
        <f t="shared" si="92"/>
        <v>4121.9282000000003</v>
      </c>
      <c r="P405" s="25">
        <f t="shared" si="80"/>
        <v>640.8356</v>
      </c>
    </row>
    <row r="406" spans="1:16" ht="15.75" x14ac:dyDescent="0.25">
      <c r="A406" s="20">
        <v>99914</v>
      </c>
      <c r="B406" s="21" t="s">
        <v>1656</v>
      </c>
      <c r="C406" s="22">
        <v>0.83660000000000001</v>
      </c>
      <c r="D406" s="25">
        <f t="shared" si="81"/>
        <v>1722.5594000000001</v>
      </c>
      <c r="E406" s="25">
        <f t="shared" si="82"/>
        <v>2136.6763999999998</v>
      </c>
      <c r="F406" s="25">
        <f t="shared" si="83"/>
        <v>2343.3166000000001</v>
      </c>
      <c r="G406" s="25">
        <f t="shared" si="84"/>
        <v>2638.6363999999999</v>
      </c>
      <c r="H406" s="25">
        <f t="shared" si="85"/>
        <v>2705.5644000000002</v>
      </c>
      <c r="I406" s="25">
        <f t="shared" si="86"/>
        <v>2916.3876</v>
      </c>
      <c r="J406" s="25">
        <f t="shared" si="87"/>
        <v>2986.6620000000003</v>
      </c>
      <c r="K406" s="25">
        <f t="shared" si="88"/>
        <v>3061.1194</v>
      </c>
      <c r="L406" s="25">
        <f t="shared" si="89"/>
        <v>3370.6614</v>
      </c>
      <c r="M406" s="25">
        <f t="shared" si="90"/>
        <v>3443.4456</v>
      </c>
      <c r="N406" s="25">
        <f t="shared" si="91"/>
        <v>3627.4976000000001</v>
      </c>
      <c r="O406" s="25">
        <f t="shared" si="92"/>
        <v>4121.9282000000003</v>
      </c>
      <c r="P406" s="25">
        <f t="shared" si="80"/>
        <v>640.8356</v>
      </c>
    </row>
    <row r="407" spans="1:16" ht="15.75" x14ac:dyDescent="0.25">
      <c r="A407" s="20">
        <v>99914</v>
      </c>
      <c r="B407" s="21" t="s">
        <v>1657</v>
      </c>
      <c r="C407" s="22">
        <v>0.83660000000000001</v>
      </c>
      <c r="D407" s="25">
        <f t="shared" si="81"/>
        <v>1722.5594000000001</v>
      </c>
      <c r="E407" s="25">
        <f t="shared" si="82"/>
        <v>2136.6763999999998</v>
      </c>
      <c r="F407" s="25">
        <f t="shared" si="83"/>
        <v>2343.3166000000001</v>
      </c>
      <c r="G407" s="25">
        <f t="shared" si="84"/>
        <v>2638.6363999999999</v>
      </c>
      <c r="H407" s="25">
        <f t="shared" si="85"/>
        <v>2705.5644000000002</v>
      </c>
      <c r="I407" s="25">
        <f t="shared" si="86"/>
        <v>2916.3876</v>
      </c>
      <c r="J407" s="25">
        <f t="shared" si="87"/>
        <v>2986.6620000000003</v>
      </c>
      <c r="K407" s="25">
        <f t="shared" si="88"/>
        <v>3061.1194</v>
      </c>
      <c r="L407" s="25">
        <f t="shared" si="89"/>
        <v>3370.6614</v>
      </c>
      <c r="M407" s="25">
        <f t="shared" si="90"/>
        <v>3443.4456</v>
      </c>
      <c r="N407" s="25">
        <f t="shared" si="91"/>
        <v>3627.4976000000001</v>
      </c>
      <c r="O407" s="25">
        <f t="shared" si="92"/>
        <v>4121.9282000000003</v>
      </c>
      <c r="P407" s="25">
        <f t="shared" si="80"/>
        <v>640.8356</v>
      </c>
    </row>
    <row r="408" spans="1:16" ht="15.75" x14ac:dyDescent="0.25">
      <c r="A408" s="20">
        <v>99914</v>
      </c>
      <c r="B408" s="21" t="s">
        <v>1658</v>
      </c>
      <c r="C408" s="22">
        <v>0.83660000000000001</v>
      </c>
      <c r="D408" s="25">
        <f t="shared" si="81"/>
        <v>1722.5594000000001</v>
      </c>
      <c r="E408" s="25">
        <f t="shared" si="82"/>
        <v>2136.6763999999998</v>
      </c>
      <c r="F408" s="25">
        <f t="shared" si="83"/>
        <v>2343.3166000000001</v>
      </c>
      <c r="G408" s="25">
        <f t="shared" si="84"/>
        <v>2638.6363999999999</v>
      </c>
      <c r="H408" s="25">
        <f t="shared" si="85"/>
        <v>2705.5644000000002</v>
      </c>
      <c r="I408" s="25">
        <f t="shared" si="86"/>
        <v>2916.3876</v>
      </c>
      <c r="J408" s="25">
        <f t="shared" si="87"/>
        <v>2986.6620000000003</v>
      </c>
      <c r="K408" s="25">
        <f t="shared" si="88"/>
        <v>3061.1194</v>
      </c>
      <c r="L408" s="25">
        <f t="shared" si="89"/>
        <v>3370.6614</v>
      </c>
      <c r="M408" s="25">
        <f t="shared" si="90"/>
        <v>3443.4456</v>
      </c>
      <c r="N408" s="25">
        <f t="shared" si="91"/>
        <v>3627.4976000000001</v>
      </c>
      <c r="O408" s="25">
        <f t="shared" si="92"/>
        <v>4121.9282000000003</v>
      </c>
      <c r="P408" s="25">
        <f t="shared" si="80"/>
        <v>640.8356</v>
      </c>
    </row>
    <row r="409" spans="1:16" ht="15.75" x14ac:dyDescent="0.25">
      <c r="A409" s="20">
        <v>99914</v>
      </c>
      <c r="B409" s="21" t="s">
        <v>1659</v>
      </c>
      <c r="C409" s="22">
        <v>0.83660000000000001</v>
      </c>
      <c r="D409" s="25">
        <f t="shared" si="81"/>
        <v>1722.5594000000001</v>
      </c>
      <c r="E409" s="25">
        <f t="shared" si="82"/>
        <v>2136.6763999999998</v>
      </c>
      <c r="F409" s="25">
        <f t="shared" si="83"/>
        <v>2343.3166000000001</v>
      </c>
      <c r="G409" s="25">
        <f t="shared" si="84"/>
        <v>2638.6363999999999</v>
      </c>
      <c r="H409" s="25">
        <f t="shared" si="85"/>
        <v>2705.5644000000002</v>
      </c>
      <c r="I409" s="25">
        <f t="shared" si="86"/>
        <v>2916.3876</v>
      </c>
      <c r="J409" s="25">
        <f t="shared" si="87"/>
        <v>2986.6620000000003</v>
      </c>
      <c r="K409" s="25">
        <f t="shared" si="88"/>
        <v>3061.1194</v>
      </c>
      <c r="L409" s="25">
        <f t="shared" si="89"/>
        <v>3370.6614</v>
      </c>
      <c r="M409" s="25">
        <f t="shared" si="90"/>
        <v>3443.4456</v>
      </c>
      <c r="N409" s="25">
        <f t="shared" si="91"/>
        <v>3627.4976000000001</v>
      </c>
      <c r="O409" s="25">
        <f t="shared" si="92"/>
        <v>4121.9282000000003</v>
      </c>
      <c r="P409" s="25">
        <f t="shared" si="80"/>
        <v>640.8356</v>
      </c>
    </row>
    <row r="410" spans="1:16" ht="15.75" x14ac:dyDescent="0.25">
      <c r="A410" s="20">
        <v>99914</v>
      </c>
      <c r="B410" s="21" t="s">
        <v>1660</v>
      </c>
      <c r="C410" s="22">
        <v>0.83660000000000001</v>
      </c>
      <c r="D410" s="25">
        <f t="shared" si="81"/>
        <v>1722.5594000000001</v>
      </c>
      <c r="E410" s="25">
        <f t="shared" si="82"/>
        <v>2136.6763999999998</v>
      </c>
      <c r="F410" s="25">
        <f t="shared" si="83"/>
        <v>2343.3166000000001</v>
      </c>
      <c r="G410" s="25">
        <f t="shared" si="84"/>
        <v>2638.6363999999999</v>
      </c>
      <c r="H410" s="25">
        <f t="shared" si="85"/>
        <v>2705.5644000000002</v>
      </c>
      <c r="I410" s="25">
        <f t="shared" si="86"/>
        <v>2916.3876</v>
      </c>
      <c r="J410" s="25">
        <f t="shared" si="87"/>
        <v>2986.6620000000003</v>
      </c>
      <c r="K410" s="25">
        <f t="shared" si="88"/>
        <v>3061.1194</v>
      </c>
      <c r="L410" s="25">
        <f t="shared" si="89"/>
        <v>3370.6614</v>
      </c>
      <c r="M410" s="25">
        <f t="shared" si="90"/>
        <v>3443.4456</v>
      </c>
      <c r="N410" s="25">
        <f t="shared" si="91"/>
        <v>3627.4976000000001</v>
      </c>
      <c r="O410" s="25">
        <f t="shared" si="92"/>
        <v>4121.9282000000003</v>
      </c>
      <c r="P410" s="25">
        <f t="shared" si="80"/>
        <v>640.8356</v>
      </c>
    </row>
    <row r="411" spans="1:16" ht="15.75" x14ac:dyDescent="0.25">
      <c r="A411" s="20">
        <v>99914</v>
      </c>
      <c r="B411" s="21" t="s">
        <v>1661</v>
      </c>
      <c r="C411" s="22">
        <v>0.83660000000000001</v>
      </c>
      <c r="D411" s="25">
        <f t="shared" si="81"/>
        <v>1722.5594000000001</v>
      </c>
      <c r="E411" s="25">
        <f t="shared" si="82"/>
        <v>2136.6763999999998</v>
      </c>
      <c r="F411" s="25">
        <f t="shared" si="83"/>
        <v>2343.3166000000001</v>
      </c>
      <c r="G411" s="25">
        <f t="shared" si="84"/>
        <v>2638.6363999999999</v>
      </c>
      <c r="H411" s="25">
        <f t="shared" si="85"/>
        <v>2705.5644000000002</v>
      </c>
      <c r="I411" s="25">
        <f t="shared" si="86"/>
        <v>2916.3876</v>
      </c>
      <c r="J411" s="25">
        <f t="shared" si="87"/>
        <v>2986.6620000000003</v>
      </c>
      <c r="K411" s="25">
        <f t="shared" si="88"/>
        <v>3061.1194</v>
      </c>
      <c r="L411" s="25">
        <f t="shared" si="89"/>
        <v>3370.6614</v>
      </c>
      <c r="M411" s="25">
        <f t="shared" si="90"/>
        <v>3443.4456</v>
      </c>
      <c r="N411" s="25">
        <f t="shared" si="91"/>
        <v>3627.4976000000001</v>
      </c>
      <c r="O411" s="25">
        <f t="shared" si="92"/>
        <v>4121.9282000000003</v>
      </c>
      <c r="P411" s="25">
        <f t="shared" si="80"/>
        <v>640.8356</v>
      </c>
    </row>
    <row r="412" spans="1:16" ht="15.75" x14ac:dyDescent="0.25">
      <c r="A412" s="20">
        <v>99914</v>
      </c>
      <c r="B412" s="21" t="s">
        <v>1662</v>
      </c>
      <c r="C412" s="22">
        <v>0.83660000000000001</v>
      </c>
      <c r="D412" s="25">
        <f t="shared" si="81"/>
        <v>1722.5594000000001</v>
      </c>
      <c r="E412" s="25">
        <f t="shared" si="82"/>
        <v>2136.6763999999998</v>
      </c>
      <c r="F412" s="25">
        <f t="shared" si="83"/>
        <v>2343.3166000000001</v>
      </c>
      <c r="G412" s="25">
        <f t="shared" si="84"/>
        <v>2638.6363999999999</v>
      </c>
      <c r="H412" s="25">
        <f t="shared" si="85"/>
        <v>2705.5644000000002</v>
      </c>
      <c r="I412" s="25">
        <f t="shared" si="86"/>
        <v>2916.3876</v>
      </c>
      <c r="J412" s="25">
        <f t="shared" si="87"/>
        <v>2986.6620000000003</v>
      </c>
      <c r="K412" s="25">
        <f t="shared" si="88"/>
        <v>3061.1194</v>
      </c>
      <c r="L412" s="25">
        <f t="shared" si="89"/>
        <v>3370.6614</v>
      </c>
      <c r="M412" s="25">
        <f t="shared" si="90"/>
        <v>3443.4456</v>
      </c>
      <c r="N412" s="25">
        <f t="shared" si="91"/>
        <v>3627.4976000000001</v>
      </c>
      <c r="O412" s="25">
        <f t="shared" si="92"/>
        <v>4121.9282000000003</v>
      </c>
      <c r="P412" s="25">
        <f t="shared" si="80"/>
        <v>640.8356</v>
      </c>
    </row>
    <row r="413" spans="1:16" ht="15.75" x14ac:dyDescent="0.25">
      <c r="A413" s="20">
        <v>99914</v>
      </c>
      <c r="B413" s="21" t="s">
        <v>1663</v>
      </c>
      <c r="C413" s="22">
        <v>0.83660000000000001</v>
      </c>
      <c r="D413" s="25">
        <f t="shared" si="81"/>
        <v>1722.5594000000001</v>
      </c>
      <c r="E413" s="25">
        <f t="shared" si="82"/>
        <v>2136.6763999999998</v>
      </c>
      <c r="F413" s="25">
        <f t="shared" si="83"/>
        <v>2343.3166000000001</v>
      </c>
      <c r="G413" s="25">
        <f t="shared" si="84"/>
        <v>2638.6363999999999</v>
      </c>
      <c r="H413" s="25">
        <f t="shared" si="85"/>
        <v>2705.5644000000002</v>
      </c>
      <c r="I413" s="25">
        <f t="shared" si="86"/>
        <v>2916.3876</v>
      </c>
      <c r="J413" s="25">
        <f t="shared" si="87"/>
        <v>2986.6620000000003</v>
      </c>
      <c r="K413" s="25">
        <f t="shared" si="88"/>
        <v>3061.1194</v>
      </c>
      <c r="L413" s="25">
        <f t="shared" si="89"/>
        <v>3370.6614</v>
      </c>
      <c r="M413" s="25">
        <f t="shared" si="90"/>
        <v>3443.4456</v>
      </c>
      <c r="N413" s="25">
        <f t="shared" si="91"/>
        <v>3627.4976000000001</v>
      </c>
      <c r="O413" s="25">
        <f t="shared" si="92"/>
        <v>4121.9282000000003</v>
      </c>
      <c r="P413" s="25">
        <f t="shared" si="80"/>
        <v>640.8356</v>
      </c>
    </row>
    <row r="414" spans="1:16" ht="15.75" x14ac:dyDescent="0.25">
      <c r="A414" s="20">
        <v>99914</v>
      </c>
      <c r="B414" s="21" t="s">
        <v>1664</v>
      </c>
      <c r="C414" s="22">
        <v>0.83660000000000001</v>
      </c>
      <c r="D414" s="25">
        <f t="shared" si="81"/>
        <v>1722.5594000000001</v>
      </c>
      <c r="E414" s="25">
        <f t="shared" si="82"/>
        <v>2136.6763999999998</v>
      </c>
      <c r="F414" s="25">
        <f t="shared" si="83"/>
        <v>2343.3166000000001</v>
      </c>
      <c r="G414" s="25">
        <f t="shared" si="84"/>
        <v>2638.6363999999999</v>
      </c>
      <c r="H414" s="25">
        <f t="shared" si="85"/>
        <v>2705.5644000000002</v>
      </c>
      <c r="I414" s="25">
        <f t="shared" si="86"/>
        <v>2916.3876</v>
      </c>
      <c r="J414" s="25">
        <f t="shared" si="87"/>
        <v>2986.6620000000003</v>
      </c>
      <c r="K414" s="25">
        <f t="shared" si="88"/>
        <v>3061.1194</v>
      </c>
      <c r="L414" s="25">
        <f t="shared" si="89"/>
        <v>3370.6614</v>
      </c>
      <c r="M414" s="25">
        <f t="shared" si="90"/>
        <v>3443.4456</v>
      </c>
      <c r="N414" s="25">
        <f t="shared" si="91"/>
        <v>3627.4976000000001</v>
      </c>
      <c r="O414" s="25">
        <f t="shared" si="92"/>
        <v>4121.9282000000003</v>
      </c>
      <c r="P414" s="25">
        <f t="shared" si="80"/>
        <v>640.8356</v>
      </c>
    </row>
    <row r="415" spans="1:16" ht="15.75" x14ac:dyDescent="0.25">
      <c r="A415" s="20">
        <v>99914</v>
      </c>
      <c r="B415" s="21" t="s">
        <v>1665</v>
      </c>
      <c r="C415" s="22">
        <v>0.83660000000000001</v>
      </c>
      <c r="D415" s="25">
        <f t="shared" si="81"/>
        <v>1722.5594000000001</v>
      </c>
      <c r="E415" s="25">
        <f t="shared" si="82"/>
        <v>2136.6763999999998</v>
      </c>
      <c r="F415" s="25">
        <f t="shared" si="83"/>
        <v>2343.3166000000001</v>
      </c>
      <c r="G415" s="25">
        <f t="shared" si="84"/>
        <v>2638.6363999999999</v>
      </c>
      <c r="H415" s="25">
        <f t="shared" si="85"/>
        <v>2705.5644000000002</v>
      </c>
      <c r="I415" s="25">
        <f t="shared" si="86"/>
        <v>2916.3876</v>
      </c>
      <c r="J415" s="25">
        <f t="shared" si="87"/>
        <v>2986.6620000000003</v>
      </c>
      <c r="K415" s="25">
        <f t="shared" si="88"/>
        <v>3061.1194</v>
      </c>
      <c r="L415" s="25">
        <f t="shared" si="89"/>
        <v>3370.6614</v>
      </c>
      <c r="M415" s="25">
        <f t="shared" si="90"/>
        <v>3443.4456</v>
      </c>
      <c r="N415" s="25">
        <f t="shared" si="91"/>
        <v>3627.4976000000001</v>
      </c>
      <c r="O415" s="25">
        <f t="shared" si="92"/>
        <v>4121.9282000000003</v>
      </c>
      <c r="P415" s="25">
        <f t="shared" si="80"/>
        <v>640.8356</v>
      </c>
    </row>
    <row r="416" spans="1:16" ht="15.75" x14ac:dyDescent="0.25">
      <c r="A416" s="20">
        <v>99914</v>
      </c>
      <c r="B416" s="21" t="s">
        <v>1666</v>
      </c>
      <c r="C416" s="22">
        <v>0.83660000000000001</v>
      </c>
      <c r="D416" s="25">
        <f t="shared" si="81"/>
        <v>1722.5594000000001</v>
      </c>
      <c r="E416" s="25">
        <f t="shared" si="82"/>
        <v>2136.6763999999998</v>
      </c>
      <c r="F416" s="25">
        <f t="shared" si="83"/>
        <v>2343.3166000000001</v>
      </c>
      <c r="G416" s="25">
        <f t="shared" si="84"/>
        <v>2638.6363999999999</v>
      </c>
      <c r="H416" s="25">
        <f t="shared" si="85"/>
        <v>2705.5644000000002</v>
      </c>
      <c r="I416" s="25">
        <f t="shared" si="86"/>
        <v>2916.3876</v>
      </c>
      <c r="J416" s="25">
        <f t="shared" si="87"/>
        <v>2986.6620000000003</v>
      </c>
      <c r="K416" s="25">
        <f t="shared" si="88"/>
        <v>3061.1194</v>
      </c>
      <c r="L416" s="25">
        <f t="shared" si="89"/>
        <v>3370.6614</v>
      </c>
      <c r="M416" s="25">
        <f t="shared" si="90"/>
        <v>3443.4456</v>
      </c>
      <c r="N416" s="25">
        <f t="shared" si="91"/>
        <v>3627.4976000000001</v>
      </c>
      <c r="O416" s="25">
        <f t="shared" si="92"/>
        <v>4121.9282000000003</v>
      </c>
      <c r="P416" s="25">
        <f t="shared" si="80"/>
        <v>640.8356</v>
      </c>
    </row>
    <row r="417" spans="1:16" ht="15.75" x14ac:dyDescent="0.25">
      <c r="A417" s="20">
        <v>99914</v>
      </c>
      <c r="B417" s="21" t="s">
        <v>1667</v>
      </c>
      <c r="C417" s="22">
        <v>0.83660000000000001</v>
      </c>
      <c r="D417" s="25">
        <f t="shared" si="81"/>
        <v>1722.5594000000001</v>
      </c>
      <c r="E417" s="25">
        <f t="shared" si="82"/>
        <v>2136.6763999999998</v>
      </c>
      <c r="F417" s="25">
        <f t="shared" si="83"/>
        <v>2343.3166000000001</v>
      </c>
      <c r="G417" s="25">
        <f t="shared" si="84"/>
        <v>2638.6363999999999</v>
      </c>
      <c r="H417" s="25">
        <f t="shared" si="85"/>
        <v>2705.5644000000002</v>
      </c>
      <c r="I417" s="25">
        <f t="shared" si="86"/>
        <v>2916.3876</v>
      </c>
      <c r="J417" s="25">
        <f t="shared" si="87"/>
        <v>2986.6620000000003</v>
      </c>
      <c r="K417" s="25">
        <f t="shared" si="88"/>
        <v>3061.1194</v>
      </c>
      <c r="L417" s="25">
        <f t="shared" si="89"/>
        <v>3370.6614</v>
      </c>
      <c r="M417" s="25">
        <f t="shared" si="90"/>
        <v>3443.4456</v>
      </c>
      <c r="N417" s="25">
        <f t="shared" si="91"/>
        <v>3627.4976000000001</v>
      </c>
      <c r="O417" s="25">
        <f t="shared" si="92"/>
        <v>4121.9282000000003</v>
      </c>
      <c r="P417" s="25">
        <f t="shared" si="80"/>
        <v>640.8356</v>
      </c>
    </row>
    <row r="418" spans="1:16" ht="15.75" x14ac:dyDescent="0.25">
      <c r="A418" s="20">
        <v>99914</v>
      </c>
      <c r="B418" s="21" t="s">
        <v>1668</v>
      </c>
      <c r="C418" s="22">
        <v>0.83660000000000001</v>
      </c>
      <c r="D418" s="25">
        <f t="shared" si="81"/>
        <v>1722.5594000000001</v>
      </c>
      <c r="E418" s="25">
        <f t="shared" si="82"/>
        <v>2136.6763999999998</v>
      </c>
      <c r="F418" s="25">
        <f t="shared" si="83"/>
        <v>2343.3166000000001</v>
      </c>
      <c r="G418" s="25">
        <f t="shared" si="84"/>
        <v>2638.6363999999999</v>
      </c>
      <c r="H418" s="25">
        <f t="shared" si="85"/>
        <v>2705.5644000000002</v>
      </c>
      <c r="I418" s="25">
        <f t="shared" si="86"/>
        <v>2916.3876</v>
      </c>
      <c r="J418" s="25">
        <f t="shared" si="87"/>
        <v>2986.6620000000003</v>
      </c>
      <c r="K418" s="25">
        <f t="shared" si="88"/>
        <v>3061.1194</v>
      </c>
      <c r="L418" s="25">
        <f t="shared" si="89"/>
        <v>3370.6614</v>
      </c>
      <c r="M418" s="25">
        <f t="shared" si="90"/>
        <v>3443.4456</v>
      </c>
      <c r="N418" s="25">
        <f t="shared" si="91"/>
        <v>3627.4976000000001</v>
      </c>
      <c r="O418" s="25">
        <f t="shared" si="92"/>
        <v>4121.9282000000003</v>
      </c>
      <c r="P418" s="25">
        <f t="shared" si="80"/>
        <v>640.8356</v>
      </c>
    </row>
    <row r="419" spans="1:16" ht="15.75" x14ac:dyDescent="0.25">
      <c r="A419" s="20">
        <v>99914</v>
      </c>
      <c r="B419" s="21" t="s">
        <v>1669</v>
      </c>
      <c r="C419" s="22">
        <v>0.83660000000000001</v>
      </c>
      <c r="D419" s="25">
        <f t="shared" si="81"/>
        <v>1722.5594000000001</v>
      </c>
      <c r="E419" s="25">
        <f t="shared" si="82"/>
        <v>2136.6763999999998</v>
      </c>
      <c r="F419" s="25">
        <f t="shared" si="83"/>
        <v>2343.3166000000001</v>
      </c>
      <c r="G419" s="25">
        <f t="shared" si="84"/>
        <v>2638.6363999999999</v>
      </c>
      <c r="H419" s="25">
        <f t="shared" si="85"/>
        <v>2705.5644000000002</v>
      </c>
      <c r="I419" s="25">
        <f t="shared" si="86"/>
        <v>2916.3876</v>
      </c>
      <c r="J419" s="25">
        <f t="shared" si="87"/>
        <v>2986.6620000000003</v>
      </c>
      <c r="K419" s="25">
        <f t="shared" si="88"/>
        <v>3061.1194</v>
      </c>
      <c r="L419" s="25">
        <f t="shared" si="89"/>
        <v>3370.6614</v>
      </c>
      <c r="M419" s="25">
        <f t="shared" si="90"/>
        <v>3443.4456</v>
      </c>
      <c r="N419" s="25">
        <f t="shared" si="91"/>
        <v>3627.4976000000001</v>
      </c>
      <c r="O419" s="25">
        <f t="shared" si="92"/>
        <v>4121.9282000000003</v>
      </c>
      <c r="P419" s="25">
        <f t="shared" si="80"/>
        <v>640.8356</v>
      </c>
    </row>
    <row r="420" spans="1:16" ht="15.75" x14ac:dyDescent="0.25">
      <c r="A420" s="20">
        <v>99914</v>
      </c>
      <c r="B420" s="21" t="s">
        <v>1670</v>
      </c>
      <c r="C420" s="22">
        <v>0.83660000000000001</v>
      </c>
      <c r="D420" s="25">
        <f t="shared" si="81"/>
        <v>1722.5594000000001</v>
      </c>
      <c r="E420" s="25">
        <f t="shared" si="82"/>
        <v>2136.6763999999998</v>
      </c>
      <c r="F420" s="25">
        <f t="shared" si="83"/>
        <v>2343.3166000000001</v>
      </c>
      <c r="G420" s="25">
        <f t="shared" si="84"/>
        <v>2638.6363999999999</v>
      </c>
      <c r="H420" s="25">
        <f t="shared" si="85"/>
        <v>2705.5644000000002</v>
      </c>
      <c r="I420" s="25">
        <f t="shared" si="86"/>
        <v>2916.3876</v>
      </c>
      <c r="J420" s="25">
        <f t="shared" si="87"/>
        <v>2986.6620000000003</v>
      </c>
      <c r="K420" s="25">
        <f t="shared" si="88"/>
        <v>3061.1194</v>
      </c>
      <c r="L420" s="25">
        <f t="shared" si="89"/>
        <v>3370.6614</v>
      </c>
      <c r="M420" s="25">
        <f t="shared" si="90"/>
        <v>3443.4456</v>
      </c>
      <c r="N420" s="25">
        <f t="shared" si="91"/>
        <v>3627.4976000000001</v>
      </c>
      <c r="O420" s="25">
        <f t="shared" si="92"/>
        <v>4121.9282000000003</v>
      </c>
      <c r="P420" s="25">
        <f t="shared" si="80"/>
        <v>640.8356</v>
      </c>
    </row>
    <row r="421" spans="1:16" ht="15.75" x14ac:dyDescent="0.25">
      <c r="A421" s="20">
        <v>99914</v>
      </c>
      <c r="B421" s="21" t="s">
        <v>1671</v>
      </c>
      <c r="C421" s="22">
        <v>0.83660000000000001</v>
      </c>
      <c r="D421" s="25">
        <f t="shared" si="81"/>
        <v>1722.5594000000001</v>
      </c>
      <c r="E421" s="25">
        <f t="shared" si="82"/>
        <v>2136.6763999999998</v>
      </c>
      <c r="F421" s="25">
        <f t="shared" si="83"/>
        <v>2343.3166000000001</v>
      </c>
      <c r="G421" s="25">
        <f t="shared" si="84"/>
        <v>2638.6363999999999</v>
      </c>
      <c r="H421" s="25">
        <f t="shared" si="85"/>
        <v>2705.5644000000002</v>
      </c>
      <c r="I421" s="25">
        <f t="shared" si="86"/>
        <v>2916.3876</v>
      </c>
      <c r="J421" s="25">
        <f t="shared" si="87"/>
        <v>2986.6620000000003</v>
      </c>
      <c r="K421" s="25">
        <f t="shared" si="88"/>
        <v>3061.1194</v>
      </c>
      <c r="L421" s="25">
        <f t="shared" si="89"/>
        <v>3370.6614</v>
      </c>
      <c r="M421" s="25">
        <f t="shared" si="90"/>
        <v>3443.4456</v>
      </c>
      <c r="N421" s="25">
        <f t="shared" si="91"/>
        <v>3627.4976000000001</v>
      </c>
      <c r="O421" s="25">
        <f t="shared" si="92"/>
        <v>4121.9282000000003</v>
      </c>
      <c r="P421" s="25">
        <f t="shared" si="80"/>
        <v>640.8356</v>
      </c>
    </row>
    <row r="422" spans="1:16" ht="15.75" x14ac:dyDescent="0.25">
      <c r="A422" s="20">
        <v>99914</v>
      </c>
      <c r="B422" s="21" t="s">
        <v>1672</v>
      </c>
      <c r="C422" s="22">
        <v>0.83660000000000001</v>
      </c>
      <c r="D422" s="25">
        <f t="shared" si="81"/>
        <v>1722.5594000000001</v>
      </c>
      <c r="E422" s="25">
        <f t="shared" si="82"/>
        <v>2136.6763999999998</v>
      </c>
      <c r="F422" s="25">
        <f t="shared" si="83"/>
        <v>2343.3166000000001</v>
      </c>
      <c r="G422" s="25">
        <f t="shared" si="84"/>
        <v>2638.6363999999999</v>
      </c>
      <c r="H422" s="25">
        <f t="shared" si="85"/>
        <v>2705.5644000000002</v>
      </c>
      <c r="I422" s="25">
        <f t="shared" si="86"/>
        <v>2916.3876</v>
      </c>
      <c r="J422" s="25">
        <f t="shared" si="87"/>
        <v>2986.6620000000003</v>
      </c>
      <c r="K422" s="25">
        <f t="shared" si="88"/>
        <v>3061.1194</v>
      </c>
      <c r="L422" s="25">
        <f t="shared" si="89"/>
        <v>3370.6614</v>
      </c>
      <c r="M422" s="25">
        <f t="shared" si="90"/>
        <v>3443.4456</v>
      </c>
      <c r="N422" s="25">
        <f t="shared" si="91"/>
        <v>3627.4976000000001</v>
      </c>
      <c r="O422" s="25">
        <f t="shared" si="92"/>
        <v>4121.9282000000003</v>
      </c>
      <c r="P422" s="25">
        <f t="shared" si="80"/>
        <v>640.8356</v>
      </c>
    </row>
    <row r="423" spans="1:16" ht="15.75" x14ac:dyDescent="0.25">
      <c r="A423" s="20">
        <v>99914</v>
      </c>
      <c r="B423" s="21" t="s">
        <v>1673</v>
      </c>
      <c r="C423" s="22">
        <v>0.83660000000000001</v>
      </c>
      <c r="D423" s="25">
        <f t="shared" si="81"/>
        <v>1722.5594000000001</v>
      </c>
      <c r="E423" s="25">
        <f t="shared" si="82"/>
        <v>2136.6763999999998</v>
      </c>
      <c r="F423" s="25">
        <f t="shared" si="83"/>
        <v>2343.3166000000001</v>
      </c>
      <c r="G423" s="25">
        <f t="shared" si="84"/>
        <v>2638.6363999999999</v>
      </c>
      <c r="H423" s="25">
        <f t="shared" si="85"/>
        <v>2705.5644000000002</v>
      </c>
      <c r="I423" s="25">
        <f t="shared" si="86"/>
        <v>2916.3876</v>
      </c>
      <c r="J423" s="25">
        <f t="shared" si="87"/>
        <v>2986.6620000000003</v>
      </c>
      <c r="K423" s="25">
        <f t="shared" si="88"/>
        <v>3061.1194</v>
      </c>
      <c r="L423" s="25">
        <f t="shared" si="89"/>
        <v>3370.6614</v>
      </c>
      <c r="M423" s="25">
        <f t="shared" si="90"/>
        <v>3443.4456</v>
      </c>
      <c r="N423" s="25">
        <f t="shared" si="91"/>
        <v>3627.4976000000001</v>
      </c>
      <c r="O423" s="25">
        <f t="shared" si="92"/>
        <v>4121.9282000000003</v>
      </c>
      <c r="P423" s="25">
        <f t="shared" si="80"/>
        <v>640.8356</v>
      </c>
    </row>
    <row r="424" spans="1:16" ht="15.75" x14ac:dyDescent="0.25">
      <c r="A424" s="20">
        <v>99914</v>
      </c>
      <c r="B424" s="21" t="s">
        <v>1674</v>
      </c>
      <c r="C424" s="22">
        <v>0.83660000000000001</v>
      </c>
      <c r="D424" s="25">
        <f t="shared" si="81"/>
        <v>1722.5594000000001</v>
      </c>
      <c r="E424" s="25">
        <f t="shared" si="82"/>
        <v>2136.6763999999998</v>
      </c>
      <c r="F424" s="25">
        <f t="shared" si="83"/>
        <v>2343.3166000000001</v>
      </c>
      <c r="G424" s="25">
        <f t="shared" si="84"/>
        <v>2638.6363999999999</v>
      </c>
      <c r="H424" s="25">
        <f t="shared" si="85"/>
        <v>2705.5644000000002</v>
      </c>
      <c r="I424" s="25">
        <f t="shared" si="86"/>
        <v>2916.3876</v>
      </c>
      <c r="J424" s="25">
        <f t="shared" si="87"/>
        <v>2986.6620000000003</v>
      </c>
      <c r="K424" s="25">
        <f t="shared" si="88"/>
        <v>3061.1194</v>
      </c>
      <c r="L424" s="25">
        <f t="shared" si="89"/>
        <v>3370.6614</v>
      </c>
      <c r="M424" s="25">
        <f t="shared" si="90"/>
        <v>3443.4456</v>
      </c>
      <c r="N424" s="25">
        <f t="shared" si="91"/>
        <v>3627.4976000000001</v>
      </c>
      <c r="O424" s="25">
        <f t="shared" si="92"/>
        <v>4121.9282000000003</v>
      </c>
      <c r="P424" s="25">
        <f t="shared" si="80"/>
        <v>640.8356</v>
      </c>
    </row>
    <row r="425" spans="1:16" ht="15.75" x14ac:dyDescent="0.25">
      <c r="A425" s="20">
        <v>99914</v>
      </c>
      <c r="B425" s="21" t="s">
        <v>1675</v>
      </c>
      <c r="C425" s="22">
        <v>0.83660000000000001</v>
      </c>
      <c r="D425" s="25">
        <f t="shared" si="81"/>
        <v>1722.5594000000001</v>
      </c>
      <c r="E425" s="25">
        <f t="shared" si="82"/>
        <v>2136.6763999999998</v>
      </c>
      <c r="F425" s="25">
        <f t="shared" si="83"/>
        <v>2343.3166000000001</v>
      </c>
      <c r="G425" s="25">
        <f t="shared" si="84"/>
        <v>2638.6363999999999</v>
      </c>
      <c r="H425" s="25">
        <f t="shared" si="85"/>
        <v>2705.5644000000002</v>
      </c>
      <c r="I425" s="25">
        <f t="shared" si="86"/>
        <v>2916.3876</v>
      </c>
      <c r="J425" s="25">
        <f t="shared" si="87"/>
        <v>2986.6620000000003</v>
      </c>
      <c r="K425" s="25">
        <f t="shared" si="88"/>
        <v>3061.1194</v>
      </c>
      <c r="L425" s="25">
        <f t="shared" si="89"/>
        <v>3370.6614</v>
      </c>
      <c r="M425" s="25">
        <f t="shared" si="90"/>
        <v>3443.4456</v>
      </c>
      <c r="N425" s="25">
        <f t="shared" si="91"/>
        <v>3627.4976000000001</v>
      </c>
      <c r="O425" s="25">
        <f t="shared" si="92"/>
        <v>4121.9282000000003</v>
      </c>
      <c r="P425" s="25">
        <f t="shared" si="80"/>
        <v>640.8356</v>
      </c>
    </row>
    <row r="426" spans="1:16" ht="15.75" x14ac:dyDescent="0.25">
      <c r="A426" s="20">
        <v>99914</v>
      </c>
      <c r="B426" s="21" t="s">
        <v>1676</v>
      </c>
      <c r="C426" s="22">
        <v>0.83660000000000001</v>
      </c>
      <c r="D426" s="25">
        <f t="shared" si="81"/>
        <v>1722.5594000000001</v>
      </c>
      <c r="E426" s="25">
        <f t="shared" si="82"/>
        <v>2136.6763999999998</v>
      </c>
      <c r="F426" s="25">
        <f t="shared" si="83"/>
        <v>2343.3166000000001</v>
      </c>
      <c r="G426" s="25">
        <f t="shared" si="84"/>
        <v>2638.6363999999999</v>
      </c>
      <c r="H426" s="25">
        <f t="shared" si="85"/>
        <v>2705.5644000000002</v>
      </c>
      <c r="I426" s="25">
        <f t="shared" si="86"/>
        <v>2916.3876</v>
      </c>
      <c r="J426" s="25">
        <f t="shared" si="87"/>
        <v>2986.6620000000003</v>
      </c>
      <c r="K426" s="25">
        <f t="shared" si="88"/>
        <v>3061.1194</v>
      </c>
      <c r="L426" s="25">
        <f t="shared" si="89"/>
        <v>3370.6614</v>
      </c>
      <c r="M426" s="25">
        <f t="shared" si="90"/>
        <v>3443.4456</v>
      </c>
      <c r="N426" s="25">
        <f t="shared" si="91"/>
        <v>3627.4976000000001</v>
      </c>
      <c r="O426" s="25">
        <f t="shared" si="92"/>
        <v>4121.9282000000003</v>
      </c>
      <c r="P426" s="25">
        <f t="shared" si="80"/>
        <v>640.8356</v>
      </c>
    </row>
    <row r="427" spans="1:16" ht="15.75" x14ac:dyDescent="0.25">
      <c r="A427" s="20">
        <v>50035</v>
      </c>
      <c r="B427" s="21" t="s">
        <v>1677</v>
      </c>
      <c r="C427" s="22">
        <v>0.89449999999999996</v>
      </c>
      <c r="D427" s="25">
        <f t="shared" si="81"/>
        <v>1841.7755</v>
      </c>
      <c r="E427" s="25">
        <f t="shared" si="82"/>
        <v>2284.5529999999999</v>
      </c>
      <c r="F427" s="25">
        <f t="shared" si="83"/>
        <v>2505.4944999999998</v>
      </c>
      <c r="G427" s="25">
        <f t="shared" si="84"/>
        <v>2821.2529999999997</v>
      </c>
      <c r="H427" s="25">
        <f t="shared" si="85"/>
        <v>2892.8130000000001</v>
      </c>
      <c r="I427" s="25">
        <f t="shared" si="86"/>
        <v>3118.2269999999999</v>
      </c>
      <c r="J427" s="25">
        <f t="shared" si="87"/>
        <v>3193.3649999999998</v>
      </c>
      <c r="K427" s="25">
        <f t="shared" si="88"/>
        <v>3272.9755</v>
      </c>
      <c r="L427" s="25">
        <f t="shared" si="89"/>
        <v>3603.9404999999997</v>
      </c>
      <c r="M427" s="25">
        <f t="shared" si="90"/>
        <v>3681.7619999999997</v>
      </c>
      <c r="N427" s="25">
        <f t="shared" si="91"/>
        <v>3878.5519999999997</v>
      </c>
      <c r="O427" s="25">
        <f t="shared" si="92"/>
        <v>4407.2015000000001</v>
      </c>
      <c r="P427" s="25">
        <f t="shared" si="80"/>
        <v>685.18700000000001</v>
      </c>
    </row>
    <row r="428" spans="1:16" ht="15.75" x14ac:dyDescent="0.25">
      <c r="A428" s="20">
        <v>50036</v>
      </c>
      <c r="B428" s="21" t="s">
        <v>1678</v>
      </c>
      <c r="C428" s="22">
        <v>0.84770000000000001</v>
      </c>
      <c r="D428" s="25">
        <f t="shared" si="81"/>
        <v>1745.4142999999999</v>
      </c>
      <c r="E428" s="25">
        <f t="shared" si="82"/>
        <v>2165.0257999999999</v>
      </c>
      <c r="F428" s="25">
        <f t="shared" si="83"/>
        <v>2374.4077000000002</v>
      </c>
      <c r="G428" s="25">
        <f t="shared" si="84"/>
        <v>2673.6458000000002</v>
      </c>
      <c r="H428" s="25">
        <f t="shared" si="85"/>
        <v>2741.4618</v>
      </c>
      <c r="I428" s="25">
        <f t="shared" si="86"/>
        <v>2955.0821999999998</v>
      </c>
      <c r="J428" s="25">
        <f t="shared" si="87"/>
        <v>3026.2890000000002</v>
      </c>
      <c r="K428" s="25">
        <f t="shared" si="88"/>
        <v>3101.7343000000001</v>
      </c>
      <c r="L428" s="25">
        <f t="shared" si="89"/>
        <v>3415.3833</v>
      </c>
      <c r="M428" s="25">
        <f t="shared" si="90"/>
        <v>3489.1332000000002</v>
      </c>
      <c r="N428" s="25">
        <f t="shared" si="91"/>
        <v>3675.6271999999999</v>
      </c>
      <c r="O428" s="25">
        <f t="shared" si="92"/>
        <v>4176.6179000000002</v>
      </c>
      <c r="P428" s="25">
        <f t="shared" si="80"/>
        <v>649.33820000000003</v>
      </c>
    </row>
    <row r="429" spans="1:16" ht="15.75" x14ac:dyDescent="0.25">
      <c r="A429" s="20">
        <v>50037</v>
      </c>
      <c r="B429" s="21" t="s">
        <v>1679</v>
      </c>
      <c r="C429" s="22">
        <v>0.87390000000000001</v>
      </c>
      <c r="D429" s="25">
        <f t="shared" si="81"/>
        <v>1799.3601000000001</v>
      </c>
      <c r="E429" s="25">
        <f t="shared" si="82"/>
        <v>2231.9405999999999</v>
      </c>
      <c r="F429" s="25">
        <f t="shared" si="83"/>
        <v>2447.7939000000001</v>
      </c>
      <c r="G429" s="25">
        <f t="shared" si="84"/>
        <v>2756.2806</v>
      </c>
      <c r="H429" s="25">
        <f t="shared" si="85"/>
        <v>2826.1925999999999</v>
      </c>
      <c r="I429" s="25">
        <f t="shared" si="86"/>
        <v>3046.4153999999999</v>
      </c>
      <c r="J429" s="25">
        <f t="shared" si="87"/>
        <v>3119.8229999999999</v>
      </c>
      <c r="K429" s="25">
        <f t="shared" si="88"/>
        <v>3197.6001000000001</v>
      </c>
      <c r="L429" s="25">
        <f t="shared" si="89"/>
        <v>3520.9431</v>
      </c>
      <c r="M429" s="25">
        <f t="shared" si="90"/>
        <v>3596.9724000000001</v>
      </c>
      <c r="N429" s="25">
        <f t="shared" si="91"/>
        <v>3789.2303999999999</v>
      </c>
      <c r="O429" s="25">
        <f t="shared" si="92"/>
        <v>4305.7052999999996</v>
      </c>
      <c r="P429" s="25">
        <f t="shared" si="80"/>
        <v>669.40740000000005</v>
      </c>
    </row>
    <row r="430" spans="1:16" ht="15.75" x14ac:dyDescent="0.25">
      <c r="A430" s="20">
        <v>50041</v>
      </c>
      <c r="B430" s="21" t="s">
        <v>1680</v>
      </c>
      <c r="C430" s="22">
        <v>0.87029999999999996</v>
      </c>
      <c r="D430" s="25">
        <f t="shared" si="81"/>
        <v>1791.9476999999999</v>
      </c>
      <c r="E430" s="25">
        <f t="shared" si="82"/>
        <v>2222.7462</v>
      </c>
      <c r="F430" s="25">
        <f t="shared" si="83"/>
        <v>2437.7102999999997</v>
      </c>
      <c r="G430" s="25">
        <f t="shared" si="84"/>
        <v>2744.9261999999999</v>
      </c>
      <c r="H430" s="25">
        <f t="shared" si="85"/>
        <v>2814.5501999999997</v>
      </c>
      <c r="I430" s="25">
        <f t="shared" si="86"/>
        <v>3033.8658</v>
      </c>
      <c r="J430" s="25">
        <f t="shared" si="87"/>
        <v>3106.971</v>
      </c>
      <c r="K430" s="25">
        <f t="shared" si="88"/>
        <v>3184.4276999999997</v>
      </c>
      <c r="L430" s="25">
        <f t="shared" si="89"/>
        <v>3506.4386999999997</v>
      </c>
      <c r="M430" s="25">
        <f t="shared" si="90"/>
        <v>3582.1547999999998</v>
      </c>
      <c r="N430" s="25">
        <f t="shared" si="91"/>
        <v>3773.6207999999997</v>
      </c>
      <c r="O430" s="25">
        <f t="shared" si="92"/>
        <v>4287.9681</v>
      </c>
      <c r="P430" s="25">
        <f t="shared" si="80"/>
        <v>666.64980000000003</v>
      </c>
    </row>
    <row r="431" spans="1:16" ht="15.75" x14ac:dyDescent="0.25">
      <c r="A431" s="20">
        <v>50031</v>
      </c>
      <c r="B431" s="21" t="s">
        <v>1681</v>
      </c>
      <c r="C431" s="22">
        <v>0.84160000000000001</v>
      </c>
      <c r="D431" s="25">
        <f t="shared" si="81"/>
        <v>1732.8543999999999</v>
      </c>
      <c r="E431" s="25">
        <f t="shared" si="82"/>
        <v>2149.4463999999998</v>
      </c>
      <c r="F431" s="25">
        <f t="shared" si="83"/>
        <v>2357.3216000000002</v>
      </c>
      <c r="G431" s="25">
        <f t="shared" si="84"/>
        <v>2654.4063999999998</v>
      </c>
      <c r="H431" s="25">
        <f t="shared" si="85"/>
        <v>2721.7343999999998</v>
      </c>
      <c r="I431" s="25">
        <f t="shared" si="86"/>
        <v>2933.8175999999999</v>
      </c>
      <c r="J431" s="25">
        <f t="shared" si="87"/>
        <v>3004.5120000000002</v>
      </c>
      <c r="K431" s="25">
        <f t="shared" si="88"/>
        <v>3079.4144000000001</v>
      </c>
      <c r="L431" s="25">
        <f t="shared" si="89"/>
        <v>3390.8063999999999</v>
      </c>
      <c r="M431" s="25">
        <f t="shared" si="90"/>
        <v>3464.0255999999999</v>
      </c>
      <c r="N431" s="25">
        <f t="shared" si="91"/>
        <v>3649.1776</v>
      </c>
      <c r="O431" s="25">
        <f t="shared" si="92"/>
        <v>4146.5632000000005</v>
      </c>
      <c r="P431" s="25">
        <f t="shared" si="80"/>
        <v>644.66560000000004</v>
      </c>
    </row>
    <row r="432" spans="1:16" ht="15.75" x14ac:dyDescent="0.25">
      <c r="A432" s="20">
        <v>50031</v>
      </c>
      <c r="B432" s="21" t="s">
        <v>1682</v>
      </c>
      <c r="C432" s="22">
        <v>0.84160000000000001</v>
      </c>
      <c r="D432" s="25">
        <f t="shared" si="81"/>
        <v>1732.8543999999999</v>
      </c>
      <c r="E432" s="25">
        <f t="shared" si="82"/>
        <v>2149.4463999999998</v>
      </c>
      <c r="F432" s="25">
        <f t="shared" si="83"/>
        <v>2357.3216000000002</v>
      </c>
      <c r="G432" s="25">
        <f t="shared" si="84"/>
        <v>2654.4063999999998</v>
      </c>
      <c r="H432" s="25">
        <f t="shared" si="85"/>
        <v>2721.7343999999998</v>
      </c>
      <c r="I432" s="25">
        <f t="shared" si="86"/>
        <v>2933.8175999999999</v>
      </c>
      <c r="J432" s="25">
        <f t="shared" si="87"/>
        <v>3004.5120000000002</v>
      </c>
      <c r="K432" s="25">
        <f t="shared" si="88"/>
        <v>3079.4144000000001</v>
      </c>
      <c r="L432" s="25">
        <f t="shared" si="89"/>
        <v>3390.8063999999999</v>
      </c>
      <c r="M432" s="25">
        <f t="shared" si="90"/>
        <v>3464.0255999999999</v>
      </c>
      <c r="N432" s="25">
        <f t="shared" si="91"/>
        <v>3649.1776</v>
      </c>
      <c r="O432" s="25">
        <f t="shared" si="92"/>
        <v>4146.5632000000005</v>
      </c>
      <c r="P432" s="25">
        <f t="shared" si="80"/>
        <v>644.66560000000004</v>
      </c>
    </row>
    <row r="433" spans="1:16" ht="15.75" x14ac:dyDescent="0.25">
      <c r="A433" s="20">
        <v>50031</v>
      </c>
      <c r="B433" s="21" t="s">
        <v>1683</v>
      </c>
      <c r="C433" s="22">
        <v>0.84160000000000001</v>
      </c>
      <c r="D433" s="25">
        <f t="shared" si="81"/>
        <v>1732.8543999999999</v>
      </c>
      <c r="E433" s="25">
        <f t="shared" si="82"/>
        <v>2149.4463999999998</v>
      </c>
      <c r="F433" s="25">
        <f t="shared" si="83"/>
        <v>2357.3216000000002</v>
      </c>
      <c r="G433" s="25">
        <f t="shared" si="84"/>
        <v>2654.4063999999998</v>
      </c>
      <c r="H433" s="25">
        <f t="shared" si="85"/>
        <v>2721.7343999999998</v>
      </c>
      <c r="I433" s="25">
        <f t="shared" si="86"/>
        <v>2933.8175999999999</v>
      </c>
      <c r="J433" s="25">
        <f t="shared" si="87"/>
        <v>3004.5120000000002</v>
      </c>
      <c r="K433" s="25">
        <f t="shared" si="88"/>
        <v>3079.4144000000001</v>
      </c>
      <c r="L433" s="25">
        <f t="shared" si="89"/>
        <v>3390.8063999999999</v>
      </c>
      <c r="M433" s="25">
        <f t="shared" si="90"/>
        <v>3464.0255999999999</v>
      </c>
      <c r="N433" s="25">
        <f t="shared" si="91"/>
        <v>3649.1776</v>
      </c>
      <c r="O433" s="25">
        <f t="shared" si="92"/>
        <v>4146.5632000000005</v>
      </c>
      <c r="P433" s="25">
        <f t="shared" si="80"/>
        <v>644.66560000000004</v>
      </c>
    </row>
    <row r="434" spans="1:16" ht="15.75" x14ac:dyDescent="0.25">
      <c r="A434" s="20">
        <v>50031</v>
      </c>
      <c r="B434" s="21" t="s">
        <v>1684</v>
      </c>
      <c r="C434" s="22">
        <v>0.84160000000000001</v>
      </c>
      <c r="D434" s="25">
        <f t="shared" si="81"/>
        <v>1732.8543999999999</v>
      </c>
      <c r="E434" s="25">
        <f t="shared" si="82"/>
        <v>2149.4463999999998</v>
      </c>
      <c r="F434" s="25">
        <f t="shared" si="83"/>
        <v>2357.3216000000002</v>
      </c>
      <c r="G434" s="25">
        <f t="shared" si="84"/>
        <v>2654.4063999999998</v>
      </c>
      <c r="H434" s="25">
        <f t="shared" si="85"/>
        <v>2721.7343999999998</v>
      </c>
      <c r="I434" s="25">
        <f t="shared" si="86"/>
        <v>2933.8175999999999</v>
      </c>
      <c r="J434" s="25">
        <f t="shared" si="87"/>
        <v>3004.5120000000002</v>
      </c>
      <c r="K434" s="25">
        <f t="shared" si="88"/>
        <v>3079.4144000000001</v>
      </c>
      <c r="L434" s="25">
        <f t="shared" si="89"/>
        <v>3390.8063999999999</v>
      </c>
      <c r="M434" s="25">
        <f t="shared" si="90"/>
        <v>3464.0255999999999</v>
      </c>
      <c r="N434" s="25">
        <f t="shared" si="91"/>
        <v>3649.1776</v>
      </c>
      <c r="O434" s="25">
        <f t="shared" si="92"/>
        <v>4146.5632000000005</v>
      </c>
      <c r="P434" s="25">
        <f t="shared" si="80"/>
        <v>644.66560000000004</v>
      </c>
    </row>
    <row r="435" spans="1:16" ht="15.75" x14ac:dyDescent="0.25">
      <c r="A435" s="20">
        <v>50031</v>
      </c>
      <c r="B435" s="21" t="s">
        <v>1685</v>
      </c>
      <c r="C435" s="22">
        <v>0.84160000000000001</v>
      </c>
      <c r="D435" s="25">
        <f t="shared" si="81"/>
        <v>1732.8543999999999</v>
      </c>
      <c r="E435" s="25">
        <f t="shared" si="82"/>
        <v>2149.4463999999998</v>
      </c>
      <c r="F435" s="25">
        <f t="shared" si="83"/>
        <v>2357.3216000000002</v>
      </c>
      <c r="G435" s="25">
        <f t="shared" si="84"/>
        <v>2654.4063999999998</v>
      </c>
      <c r="H435" s="25">
        <f t="shared" si="85"/>
        <v>2721.7343999999998</v>
      </c>
      <c r="I435" s="25">
        <f t="shared" si="86"/>
        <v>2933.8175999999999</v>
      </c>
      <c r="J435" s="25">
        <f t="shared" si="87"/>
        <v>3004.5120000000002</v>
      </c>
      <c r="K435" s="25">
        <f t="shared" si="88"/>
        <v>3079.4144000000001</v>
      </c>
      <c r="L435" s="25">
        <f t="shared" si="89"/>
        <v>3390.8063999999999</v>
      </c>
      <c r="M435" s="25">
        <f t="shared" si="90"/>
        <v>3464.0255999999999</v>
      </c>
      <c r="N435" s="25">
        <f t="shared" si="91"/>
        <v>3649.1776</v>
      </c>
      <c r="O435" s="25">
        <f t="shared" si="92"/>
        <v>4146.5632000000005</v>
      </c>
      <c r="P435" s="25">
        <f t="shared" si="80"/>
        <v>644.66560000000004</v>
      </c>
    </row>
    <row r="436" spans="1:16" ht="15.75" x14ac:dyDescent="0.25">
      <c r="A436" s="20">
        <v>50031</v>
      </c>
      <c r="B436" s="21" t="s">
        <v>1686</v>
      </c>
      <c r="C436" s="22">
        <v>0.84160000000000001</v>
      </c>
      <c r="D436" s="25">
        <f t="shared" si="81"/>
        <v>1732.8543999999999</v>
      </c>
      <c r="E436" s="25">
        <f t="shared" si="82"/>
        <v>2149.4463999999998</v>
      </c>
      <c r="F436" s="25">
        <f t="shared" si="83"/>
        <v>2357.3216000000002</v>
      </c>
      <c r="G436" s="25">
        <f t="shared" si="84"/>
        <v>2654.4063999999998</v>
      </c>
      <c r="H436" s="25">
        <f t="shared" si="85"/>
        <v>2721.7343999999998</v>
      </c>
      <c r="I436" s="25">
        <f t="shared" si="86"/>
        <v>2933.8175999999999</v>
      </c>
      <c r="J436" s="25">
        <f t="shared" si="87"/>
        <v>3004.5120000000002</v>
      </c>
      <c r="K436" s="25">
        <f t="shared" si="88"/>
        <v>3079.4144000000001</v>
      </c>
      <c r="L436" s="25">
        <f t="shared" si="89"/>
        <v>3390.8063999999999</v>
      </c>
      <c r="M436" s="25">
        <f t="shared" si="90"/>
        <v>3464.0255999999999</v>
      </c>
      <c r="N436" s="25">
        <f t="shared" si="91"/>
        <v>3649.1776</v>
      </c>
      <c r="O436" s="25">
        <f t="shared" si="92"/>
        <v>4146.5632000000005</v>
      </c>
      <c r="P436" s="25">
        <f t="shared" si="80"/>
        <v>644.66560000000004</v>
      </c>
    </row>
    <row r="437" spans="1:16" ht="15.75" x14ac:dyDescent="0.25">
      <c r="A437" s="20">
        <v>50031</v>
      </c>
      <c r="B437" s="21" t="s">
        <v>1687</v>
      </c>
      <c r="C437" s="22">
        <v>0.84160000000000001</v>
      </c>
      <c r="D437" s="25">
        <f t="shared" si="81"/>
        <v>1732.8543999999999</v>
      </c>
      <c r="E437" s="25">
        <f t="shared" si="82"/>
        <v>2149.4463999999998</v>
      </c>
      <c r="F437" s="25">
        <f t="shared" si="83"/>
        <v>2357.3216000000002</v>
      </c>
      <c r="G437" s="25">
        <f t="shared" si="84"/>
        <v>2654.4063999999998</v>
      </c>
      <c r="H437" s="25">
        <f t="shared" si="85"/>
        <v>2721.7343999999998</v>
      </c>
      <c r="I437" s="25">
        <f t="shared" si="86"/>
        <v>2933.8175999999999</v>
      </c>
      <c r="J437" s="25">
        <f t="shared" si="87"/>
        <v>3004.5120000000002</v>
      </c>
      <c r="K437" s="25">
        <f t="shared" si="88"/>
        <v>3079.4144000000001</v>
      </c>
      <c r="L437" s="25">
        <f t="shared" si="89"/>
        <v>3390.8063999999999</v>
      </c>
      <c r="M437" s="25">
        <f t="shared" si="90"/>
        <v>3464.0255999999999</v>
      </c>
      <c r="N437" s="25">
        <f t="shared" si="91"/>
        <v>3649.1776</v>
      </c>
      <c r="O437" s="25">
        <f t="shared" si="92"/>
        <v>4146.5632000000005</v>
      </c>
      <c r="P437" s="25">
        <f t="shared" si="80"/>
        <v>644.66560000000004</v>
      </c>
    </row>
    <row r="438" spans="1:16" ht="15.75" x14ac:dyDescent="0.25">
      <c r="A438" s="20">
        <v>50031</v>
      </c>
      <c r="B438" s="21" t="s">
        <v>1688</v>
      </c>
      <c r="C438" s="22">
        <v>0.84160000000000001</v>
      </c>
      <c r="D438" s="25">
        <f t="shared" si="81"/>
        <v>1732.8543999999999</v>
      </c>
      <c r="E438" s="25">
        <f t="shared" si="82"/>
        <v>2149.4463999999998</v>
      </c>
      <c r="F438" s="25">
        <f t="shared" si="83"/>
        <v>2357.3216000000002</v>
      </c>
      <c r="G438" s="25">
        <f t="shared" si="84"/>
        <v>2654.4063999999998</v>
      </c>
      <c r="H438" s="25">
        <f t="shared" si="85"/>
        <v>2721.7343999999998</v>
      </c>
      <c r="I438" s="25">
        <f t="shared" si="86"/>
        <v>2933.8175999999999</v>
      </c>
      <c r="J438" s="25">
        <f t="shared" si="87"/>
        <v>3004.5120000000002</v>
      </c>
      <c r="K438" s="25">
        <f t="shared" si="88"/>
        <v>3079.4144000000001</v>
      </c>
      <c r="L438" s="25">
        <f t="shared" si="89"/>
        <v>3390.8063999999999</v>
      </c>
      <c r="M438" s="25">
        <f t="shared" si="90"/>
        <v>3464.0255999999999</v>
      </c>
      <c r="N438" s="25">
        <f t="shared" si="91"/>
        <v>3649.1776</v>
      </c>
      <c r="O438" s="25">
        <f t="shared" si="92"/>
        <v>4146.5632000000005</v>
      </c>
      <c r="P438" s="25">
        <f t="shared" si="80"/>
        <v>644.66560000000004</v>
      </c>
    </row>
    <row r="439" spans="1:16" ht="15.75" x14ac:dyDescent="0.25">
      <c r="A439" s="20">
        <v>50031</v>
      </c>
      <c r="B439" s="21" t="s">
        <v>1689</v>
      </c>
      <c r="C439" s="22">
        <v>0.84160000000000001</v>
      </c>
      <c r="D439" s="25">
        <f t="shared" si="81"/>
        <v>1732.8543999999999</v>
      </c>
      <c r="E439" s="25">
        <f t="shared" si="82"/>
        <v>2149.4463999999998</v>
      </c>
      <c r="F439" s="25">
        <f t="shared" si="83"/>
        <v>2357.3216000000002</v>
      </c>
      <c r="G439" s="25">
        <f t="shared" si="84"/>
        <v>2654.4063999999998</v>
      </c>
      <c r="H439" s="25">
        <f t="shared" si="85"/>
        <v>2721.7343999999998</v>
      </c>
      <c r="I439" s="25">
        <f t="shared" si="86"/>
        <v>2933.8175999999999</v>
      </c>
      <c r="J439" s="25">
        <f t="shared" si="87"/>
        <v>3004.5120000000002</v>
      </c>
      <c r="K439" s="25">
        <f t="shared" si="88"/>
        <v>3079.4144000000001</v>
      </c>
      <c r="L439" s="25">
        <f t="shared" si="89"/>
        <v>3390.8063999999999</v>
      </c>
      <c r="M439" s="25">
        <f t="shared" si="90"/>
        <v>3464.0255999999999</v>
      </c>
      <c r="N439" s="25">
        <f t="shared" si="91"/>
        <v>3649.1776</v>
      </c>
      <c r="O439" s="25">
        <f t="shared" si="92"/>
        <v>4146.5632000000005</v>
      </c>
      <c r="P439" s="25">
        <f t="shared" si="80"/>
        <v>644.66560000000004</v>
      </c>
    </row>
    <row r="440" spans="1:16" ht="15.75" x14ac:dyDescent="0.25">
      <c r="A440" s="20">
        <v>50031</v>
      </c>
      <c r="B440" s="21" t="s">
        <v>1690</v>
      </c>
      <c r="C440" s="22">
        <v>0.84160000000000001</v>
      </c>
      <c r="D440" s="25">
        <f t="shared" si="81"/>
        <v>1732.8543999999999</v>
      </c>
      <c r="E440" s="25">
        <f t="shared" si="82"/>
        <v>2149.4463999999998</v>
      </c>
      <c r="F440" s="25">
        <f t="shared" si="83"/>
        <v>2357.3216000000002</v>
      </c>
      <c r="G440" s="25">
        <f t="shared" si="84"/>
        <v>2654.4063999999998</v>
      </c>
      <c r="H440" s="25">
        <f t="shared" si="85"/>
        <v>2721.7343999999998</v>
      </c>
      <c r="I440" s="25">
        <f t="shared" si="86"/>
        <v>2933.8175999999999</v>
      </c>
      <c r="J440" s="25">
        <f t="shared" si="87"/>
        <v>3004.5120000000002</v>
      </c>
      <c r="K440" s="25">
        <f t="shared" si="88"/>
        <v>3079.4144000000001</v>
      </c>
      <c r="L440" s="25">
        <f t="shared" si="89"/>
        <v>3390.8063999999999</v>
      </c>
      <c r="M440" s="25">
        <f t="shared" si="90"/>
        <v>3464.0255999999999</v>
      </c>
      <c r="N440" s="25">
        <f t="shared" si="91"/>
        <v>3649.1776</v>
      </c>
      <c r="O440" s="25">
        <f t="shared" si="92"/>
        <v>4146.5632000000005</v>
      </c>
      <c r="P440" s="25">
        <f t="shared" si="80"/>
        <v>644.66560000000004</v>
      </c>
    </row>
    <row r="441" spans="1:16" ht="15.75" x14ac:dyDescent="0.25">
      <c r="A441" s="20">
        <v>50031</v>
      </c>
      <c r="B441" s="21" t="s">
        <v>1691</v>
      </c>
      <c r="C441" s="22">
        <v>0.84160000000000001</v>
      </c>
      <c r="D441" s="25">
        <f t="shared" si="81"/>
        <v>1732.8543999999999</v>
      </c>
      <c r="E441" s="25">
        <f t="shared" si="82"/>
        <v>2149.4463999999998</v>
      </c>
      <c r="F441" s="25">
        <f t="shared" si="83"/>
        <v>2357.3216000000002</v>
      </c>
      <c r="G441" s="25">
        <f t="shared" si="84"/>
        <v>2654.4063999999998</v>
      </c>
      <c r="H441" s="25">
        <f t="shared" si="85"/>
        <v>2721.7343999999998</v>
      </c>
      <c r="I441" s="25">
        <f t="shared" si="86"/>
        <v>2933.8175999999999</v>
      </c>
      <c r="J441" s="25">
        <f t="shared" si="87"/>
        <v>3004.5120000000002</v>
      </c>
      <c r="K441" s="25">
        <f t="shared" si="88"/>
        <v>3079.4144000000001</v>
      </c>
      <c r="L441" s="25">
        <f t="shared" si="89"/>
        <v>3390.8063999999999</v>
      </c>
      <c r="M441" s="25">
        <f t="shared" si="90"/>
        <v>3464.0255999999999</v>
      </c>
      <c r="N441" s="25">
        <f t="shared" si="91"/>
        <v>3649.1776</v>
      </c>
      <c r="O441" s="25">
        <f t="shared" si="92"/>
        <v>4146.5632000000005</v>
      </c>
      <c r="P441" s="25">
        <f t="shared" si="80"/>
        <v>644.66560000000004</v>
      </c>
    </row>
    <row r="442" spans="1:16" ht="15.75" x14ac:dyDescent="0.25">
      <c r="A442" s="20">
        <v>50031</v>
      </c>
      <c r="B442" s="21" t="s">
        <v>1692</v>
      </c>
      <c r="C442" s="22">
        <v>0.84160000000000001</v>
      </c>
      <c r="D442" s="25">
        <f t="shared" si="81"/>
        <v>1732.8543999999999</v>
      </c>
      <c r="E442" s="25">
        <f t="shared" si="82"/>
        <v>2149.4463999999998</v>
      </c>
      <c r="F442" s="25">
        <f t="shared" si="83"/>
        <v>2357.3216000000002</v>
      </c>
      <c r="G442" s="25">
        <f t="shared" si="84"/>
        <v>2654.4063999999998</v>
      </c>
      <c r="H442" s="25">
        <f t="shared" si="85"/>
        <v>2721.7343999999998</v>
      </c>
      <c r="I442" s="25">
        <f t="shared" si="86"/>
        <v>2933.8175999999999</v>
      </c>
      <c r="J442" s="25">
        <f t="shared" si="87"/>
        <v>3004.5120000000002</v>
      </c>
      <c r="K442" s="25">
        <f t="shared" si="88"/>
        <v>3079.4144000000001</v>
      </c>
      <c r="L442" s="25">
        <f t="shared" si="89"/>
        <v>3390.8063999999999</v>
      </c>
      <c r="M442" s="25">
        <f t="shared" si="90"/>
        <v>3464.0255999999999</v>
      </c>
      <c r="N442" s="25">
        <f t="shared" si="91"/>
        <v>3649.1776</v>
      </c>
      <c r="O442" s="25">
        <f t="shared" si="92"/>
        <v>4146.5632000000005</v>
      </c>
      <c r="P442" s="25">
        <f t="shared" si="80"/>
        <v>644.66560000000004</v>
      </c>
    </row>
    <row r="443" spans="1:16" ht="15.75" x14ac:dyDescent="0.25">
      <c r="A443" s="20">
        <v>50031</v>
      </c>
      <c r="B443" s="21" t="s">
        <v>1693</v>
      </c>
      <c r="C443" s="22">
        <v>0.84160000000000001</v>
      </c>
      <c r="D443" s="25">
        <f t="shared" si="81"/>
        <v>1732.8543999999999</v>
      </c>
      <c r="E443" s="25">
        <f t="shared" si="82"/>
        <v>2149.4463999999998</v>
      </c>
      <c r="F443" s="25">
        <f t="shared" si="83"/>
        <v>2357.3216000000002</v>
      </c>
      <c r="G443" s="25">
        <f t="shared" si="84"/>
        <v>2654.4063999999998</v>
      </c>
      <c r="H443" s="25">
        <f t="shared" si="85"/>
        <v>2721.7343999999998</v>
      </c>
      <c r="I443" s="25">
        <f t="shared" si="86"/>
        <v>2933.8175999999999</v>
      </c>
      <c r="J443" s="25">
        <f t="shared" si="87"/>
        <v>3004.5120000000002</v>
      </c>
      <c r="K443" s="25">
        <f t="shared" si="88"/>
        <v>3079.4144000000001</v>
      </c>
      <c r="L443" s="25">
        <f t="shared" si="89"/>
        <v>3390.8063999999999</v>
      </c>
      <c r="M443" s="25">
        <f t="shared" si="90"/>
        <v>3464.0255999999999</v>
      </c>
      <c r="N443" s="25">
        <f t="shared" si="91"/>
        <v>3649.1776</v>
      </c>
      <c r="O443" s="25">
        <f t="shared" si="92"/>
        <v>4146.5632000000005</v>
      </c>
      <c r="P443" s="25">
        <f t="shared" si="80"/>
        <v>644.66560000000004</v>
      </c>
    </row>
    <row r="444" spans="1:16" ht="15.75" x14ac:dyDescent="0.25">
      <c r="A444" s="20">
        <v>50031</v>
      </c>
      <c r="B444" s="21" t="s">
        <v>1694</v>
      </c>
      <c r="C444" s="22">
        <v>0.84160000000000001</v>
      </c>
      <c r="D444" s="25">
        <f t="shared" si="81"/>
        <v>1732.8543999999999</v>
      </c>
      <c r="E444" s="25">
        <f t="shared" si="82"/>
        <v>2149.4463999999998</v>
      </c>
      <c r="F444" s="25">
        <f t="shared" si="83"/>
        <v>2357.3216000000002</v>
      </c>
      <c r="G444" s="25">
        <f t="shared" si="84"/>
        <v>2654.4063999999998</v>
      </c>
      <c r="H444" s="25">
        <f t="shared" si="85"/>
        <v>2721.7343999999998</v>
      </c>
      <c r="I444" s="25">
        <f t="shared" si="86"/>
        <v>2933.8175999999999</v>
      </c>
      <c r="J444" s="25">
        <f t="shared" si="87"/>
        <v>3004.5120000000002</v>
      </c>
      <c r="K444" s="25">
        <f t="shared" si="88"/>
        <v>3079.4144000000001</v>
      </c>
      <c r="L444" s="25">
        <f t="shared" si="89"/>
        <v>3390.8063999999999</v>
      </c>
      <c r="M444" s="25">
        <f t="shared" si="90"/>
        <v>3464.0255999999999</v>
      </c>
      <c r="N444" s="25">
        <f t="shared" si="91"/>
        <v>3649.1776</v>
      </c>
      <c r="O444" s="25">
        <f t="shared" si="92"/>
        <v>4146.5632000000005</v>
      </c>
      <c r="P444" s="25">
        <f t="shared" si="80"/>
        <v>644.66560000000004</v>
      </c>
    </row>
    <row r="445" spans="1:16" ht="15.75" x14ac:dyDescent="0.25">
      <c r="A445" s="20">
        <v>50031</v>
      </c>
      <c r="B445" s="21" t="s">
        <v>1695</v>
      </c>
      <c r="C445" s="22">
        <v>0.84160000000000001</v>
      </c>
      <c r="D445" s="25">
        <f t="shared" si="81"/>
        <v>1732.8543999999999</v>
      </c>
      <c r="E445" s="25">
        <f t="shared" si="82"/>
        <v>2149.4463999999998</v>
      </c>
      <c r="F445" s="25">
        <f t="shared" si="83"/>
        <v>2357.3216000000002</v>
      </c>
      <c r="G445" s="25">
        <f t="shared" si="84"/>
        <v>2654.4063999999998</v>
      </c>
      <c r="H445" s="25">
        <f t="shared" si="85"/>
        <v>2721.7343999999998</v>
      </c>
      <c r="I445" s="25">
        <f t="shared" si="86"/>
        <v>2933.8175999999999</v>
      </c>
      <c r="J445" s="25">
        <f t="shared" si="87"/>
        <v>3004.5120000000002</v>
      </c>
      <c r="K445" s="25">
        <f t="shared" si="88"/>
        <v>3079.4144000000001</v>
      </c>
      <c r="L445" s="25">
        <f t="shared" si="89"/>
        <v>3390.8063999999999</v>
      </c>
      <c r="M445" s="25">
        <f t="shared" si="90"/>
        <v>3464.0255999999999</v>
      </c>
      <c r="N445" s="25">
        <f t="shared" si="91"/>
        <v>3649.1776</v>
      </c>
      <c r="O445" s="25">
        <f t="shared" si="92"/>
        <v>4146.5632000000005</v>
      </c>
      <c r="P445" s="25">
        <f t="shared" si="80"/>
        <v>644.66560000000004</v>
      </c>
    </row>
    <row r="446" spans="1:16" ht="15.75" x14ac:dyDescent="0.25">
      <c r="A446" s="20">
        <v>50031</v>
      </c>
      <c r="B446" s="21" t="s">
        <v>1696</v>
      </c>
      <c r="C446" s="22">
        <v>0.84160000000000001</v>
      </c>
      <c r="D446" s="25">
        <f t="shared" si="81"/>
        <v>1732.8543999999999</v>
      </c>
      <c r="E446" s="25">
        <f t="shared" si="82"/>
        <v>2149.4463999999998</v>
      </c>
      <c r="F446" s="25">
        <f t="shared" si="83"/>
        <v>2357.3216000000002</v>
      </c>
      <c r="G446" s="25">
        <f t="shared" si="84"/>
        <v>2654.4063999999998</v>
      </c>
      <c r="H446" s="25">
        <f t="shared" si="85"/>
        <v>2721.7343999999998</v>
      </c>
      <c r="I446" s="25">
        <f t="shared" si="86"/>
        <v>2933.8175999999999</v>
      </c>
      <c r="J446" s="25">
        <f t="shared" si="87"/>
        <v>3004.5120000000002</v>
      </c>
      <c r="K446" s="25">
        <f t="shared" si="88"/>
        <v>3079.4144000000001</v>
      </c>
      <c r="L446" s="25">
        <f t="shared" si="89"/>
        <v>3390.8063999999999</v>
      </c>
      <c r="M446" s="25">
        <f t="shared" si="90"/>
        <v>3464.0255999999999</v>
      </c>
      <c r="N446" s="25">
        <f t="shared" si="91"/>
        <v>3649.1776</v>
      </c>
      <c r="O446" s="25">
        <f t="shared" si="92"/>
        <v>4146.5632000000005</v>
      </c>
      <c r="P446" s="25">
        <f t="shared" si="80"/>
        <v>644.66560000000004</v>
      </c>
    </row>
    <row r="447" spans="1:16" ht="15.75" x14ac:dyDescent="0.25">
      <c r="A447" s="20">
        <v>50031</v>
      </c>
      <c r="B447" s="21" t="s">
        <v>1697</v>
      </c>
      <c r="C447" s="22">
        <v>0.84160000000000001</v>
      </c>
      <c r="D447" s="25">
        <f t="shared" si="81"/>
        <v>1732.8543999999999</v>
      </c>
      <c r="E447" s="25">
        <f t="shared" si="82"/>
        <v>2149.4463999999998</v>
      </c>
      <c r="F447" s="25">
        <f t="shared" si="83"/>
        <v>2357.3216000000002</v>
      </c>
      <c r="G447" s="25">
        <f t="shared" si="84"/>
        <v>2654.4063999999998</v>
      </c>
      <c r="H447" s="25">
        <f t="shared" si="85"/>
        <v>2721.7343999999998</v>
      </c>
      <c r="I447" s="25">
        <f t="shared" si="86"/>
        <v>2933.8175999999999</v>
      </c>
      <c r="J447" s="25">
        <f t="shared" si="87"/>
        <v>3004.5120000000002</v>
      </c>
      <c r="K447" s="25">
        <f t="shared" si="88"/>
        <v>3079.4144000000001</v>
      </c>
      <c r="L447" s="25">
        <f t="shared" si="89"/>
        <v>3390.8063999999999</v>
      </c>
      <c r="M447" s="25">
        <f t="shared" si="90"/>
        <v>3464.0255999999999</v>
      </c>
      <c r="N447" s="25">
        <f t="shared" si="91"/>
        <v>3649.1776</v>
      </c>
      <c r="O447" s="25">
        <f t="shared" si="92"/>
        <v>4146.5632000000005</v>
      </c>
      <c r="P447" s="25">
        <f t="shared" si="80"/>
        <v>644.66560000000004</v>
      </c>
    </row>
    <row r="448" spans="1:16" ht="15.75" x14ac:dyDescent="0.25">
      <c r="A448" s="20">
        <v>50031</v>
      </c>
      <c r="B448" s="21" t="s">
        <v>1698</v>
      </c>
      <c r="C448" s="22">
        <v>0.84160000000000001</v>
      </c>
      <c r="D448" s="25">
        <f t="shared" si="81"/>
        <v>1732.8543999999999</v>
      </c>
      <c r="E448" s="25">
        <f t="shared" si="82"/>
        <v>2149.4463999999998</v>
      </c>
      <c r="F448" s="25">
        <f t="shared" si="83"/>
        <v>2357.3216000000002</v>
      </c>
      <c r="G448" s="25">
        <f t="shared" si="84"/>
        <v>2654.4063999999998</v>
      </c>
      <c r="H448" s="25">
        <f t="shared" si="85"/>
        <v>2721.7343999999998</v>
      </c>
      <c r="I448" s="25">
        <f t="shared" si="86"/>
        <v>2933.8175999999999</v>
      </c>
      <c r="J448" s="25">
        <f t="shared" si="87"/>
        <v>3004.5120000000002</v>
      </c>
      <c r="K448" s="25">
        <f t="shared" si="88"/>
        <v>3079.4144000000001</v>
      </c>
      <c r="L448" s="25">
        <f t="shared" si="89"/>
        <v>3390.8063999999999</v>
      </c>
      <c r="M448" s="25">
        <f t="shared" si="90"/>
        <v>3464.0255999999999</v>
      </c>
      <c r="N448" s="25">
        <f t="shared" si="91"/>
        <v>3649.1776</v>
      </c>
      <c r="O448" s="25">
        <f t="shared" si="92"/>
        <v>4146.5632000000005</v>
      </c>
      <c r="P448" s="25">
        <f t="shared" si="80"/>
        <v>644.66560000000004</v>
      </c>
    </row>
    <row r="449" spans="1:16" ht="15.75" x14ac:dyDescent="0.25">
      <c r="A449" s="20">
        <v>50031</v>
      </c>
      <c r="B449" s="21" t="s">
        <v>1699</v>
      </c>
      <c r="C449" s="22">
        <v>0.84160000000000001</v>
      </c>
      <c r="D449" s="25">
        <f t="shared" si="81"/>
        <v>1732.8543999999999</v>
      </c>
      <c r="E449" s="25">
        <f t="shared" si="82"/>
        <v>2149.4463999999998</v>
      </c>
      <c r="F449" s="25">
        <f t="shared" si="83"/>
        <v>2357.3216000000002</v>
      </c>
      <c r="G449" s="25">
        <f t="shared" si="84"/>
        <v>2654.4063999999998</v>
      </c>
      <c r="H449" s="25">
        <f t="shared" si="85"/>
        <v>2721.7343999999998</v>
      </c>
      <c r="I449" s="25">
        <f t="shared" si="86"/>
        <v>2933.8175999999999</v>
      </c>
      <c r="J449" s="25">
        <f t="shared" si="87"/>
        <v>3004.5120000000002</v>
      </c>
      <c r="K449" s="25">
        <f t="shared" si="88"/>
        <v>3079.4144000000001</v>
      </c>
      <c r="L449" s="25">
        <f t="shared" si="89"/>
        <v>3390.8063999999999</v>
      </c>
      <c r="M449" s="25">
        <f t="shared" si="90"/>
        <v>3464.0255999999999</v>
      </c>
      <c r="N449" s="25">
        <f t="shared" si="91"/>
        <v>3649.1776</v>
      </c>
      <c r="O449" s="25">
        <f t="shared" si="92"/>
        <v>4146.5632000000005</v>
      </c>
      <c r="P449" s="25">
        <f t="shared" si="80"/>
        <v>644.66560000000004</v>
      </c>
    </row>
    <row r="450" spans="1:16" ht="15.75" x14ac:dyDescent="0.25">
      <c r="A450" s="20">
        <v>50031</v>
      </c>
      <c r="B450" s="21" t="s">
        <v>1700</v>
      </c>
      <c r="C450" s="22">
        <v>0.84160000000000001</v>
      </c>
      <c r="D450" s="25">
        <f t="shared" si="81"/>
        <v>1732.8543999999999</v>
      </c>
      <c r="E450" s="25">
        <f t="shared" si="82"/>
        <v>2149.4463999999998</v>
      </c>
      <c r="F450" s="25">
        <f t="shared" si="83"/>
        <v>2357.3216000000002</v>
      </c>
      <c r="G450" s="25">
        <f t="shared" si="84"/>
        <v>2654.4063999999998</v>
      </c>
      <c r="H450" s="25">
        <f t="shared" si="85"/>
        <v>2721.7343999999998</v>
      </c>
      <c r="I450" s="25">
        <f t="shared" si="86"/>
        <v>2933.8175999999999</v>
      </c>
      <c r="J450" s="25">
        <f t="shared" si="87"/>
        <v>3004.5120000000002</v>
      </c>
      <c r="K450" s="25">
        <f t="shared" si="88"/>
        <v>3079.4144000000001</v>
      </c>
      <c r="L450" s="25">
        <f t="shared" si="89"/>
        <v>3390.8063999999999</v>
      </c>
      <c r="M450" s="25">
        <f t="shared" si="90"/>
        <v>3464.0255999999999</v>
      </c>
      <c r="N450" s="25">
        <f t="shared" si="91"/>
        <v>3649.1776</v>
      </c>
      <c r="O450" s="25">
        <f t="shared" si="92"/>
        <v>4146.5632000000005</v>
      </c>
      <c r="P450" s="25">
        <f t="shared" si="80"/>
        <v>644.66560000000004</v>
      </c>
    </row>
    <row r="451" spans="1:16" ht="15.75" x14ac:dyDescent="0.25">
      <c r="A451" s="20">
        <v>50031</v>
      </c>
      <c r="B451" s="21" t="s">
        <v>1701</v>
      </c>
      <c r="C451" s="22">
        <v>0.84160000000000001</v>
      </c>
      <c r="D451" s="25">
        <f t="shared" si="81"/>
        <v>1732.8543999999999</v>
      </c>
      <c r="E451" s="25">
        <f t="shared" si="82"/>
        <v>2149.4463999999998</v>
      </c>
      <c r="F451" s="25">
        <f t="shared" si="83"/>
        <v>2357.3216000000002</v>
      </c>
      <c r="G451" s="25">
        <f t="shared" si="84"/>
        <v>2654.4063999999998</v>
      </c>
      <c r="H451" s="25">
        <f t="shared" si="85"/>
        <v>2721.7343999999998</v>
      </c>
      <c r="I451" s="25">
        <f t="shared" si="86"/>
        <v>2933.8175999999999</v>
      </c>
      <c r="J451" s="25">
        <f t="shared" si="87"/>
        <v>3004.5120000000002</v>
      </c>
      <c r="K451" s="25">
        <f t="shared" si="88"/>
        <v>3079.4144000000001</v>
      </c>
      <c r="L451" s="25">
        <f t="shared" si="89"/>
        <v>3390.8063999999999</v>
      </c>
      <c r="M451" s="25">
        <f t="shared" si="90"/>
        <v>3464.0255999999999</v>
      </c>
      <c r="N451" s="25">
        <f t="shared" si="91"/>
        <v>3649.1776</v>
      </c>
      <c r="O451" s="25">
        <f t="shared" si="92"/>
        <v>4146.5632000000005</v>
      </c>
      <c r="P451" s="25">
        <f t="shared" si="80"/>
        <v>644.66560000000004</v>
      </c>
    </row>
    <row r="452" spans="1:16" ht="15.75" x14ac:dyDescent="0.25">
      <c r="A452" s="20">
        <v>50031</v>
      </c>
      <c r="B452" s="21" t="s">
        <v>1702</v>
      </c>
      <c r="C452" s="22">
        <v>0.84160000000000001</v>
      </c>
      <c r="D452" s="25">
        <f t="shared" si="81"/>
        <v>1732.8543999999999</v>
      </c>
      <c r="E452" s="25">
        <f t="shared" si="82"/>
        <v>2149.4463999999998</v>
      </c>
      <c r="F452" s="25">
        <f t="shared" si="83"/>
        <v>2357.3216000000002</v>
      </c>
      <c r="G452" s="25">
        <f t="shared" si="84"/>
        <v>2654.4063999999998</v>
      </c>
      <c r="H452" s="25">
        <f t="shared" si="85"/>
        <v>2721.7343999999998</v>
      </c>
      <c r="I452" s="25">
        <f t="shared" si="86"/>
        <v>2933.8175999999999</v>
      </c>
      <c r="J452" s="25">
        <f t="shared" si="87"/>
        <v>3004.5120000000002</v>
      </c>
      <c r="K452" s="25">
        <f t="shared" si="88"/>
        <v>3079.4144000000001</v>
      </c>
      <c r="L452" s="25">
        <f t="shared" si="89"/>
        <v>3390.8063999999999</v>
      </c>
      <c r="M452" s="25">
        <f t="shared" si="90"/>
        <v>3464.0255999999999</v>
      </c>
      <c r="N452" s="25">
        <f t="shared" si="91"/>
        <v>3649.1776</v>
      </c>
      <c r="O452" s="25">
        <f t="shared" si="92"/>
        <v>4146.5632000000005</v>
      </c>
      <c r="P452" s="25">
        <f t="shared" si="80"/>
        <v>644.66560000000004</v>
      </c>
    </row>
    <row r="453" spans="1:16" ht="15.75" x14ac:dyDescent="0.25">
      <c r="A453" s="20">
        <v>50031</v>
      </c>
      <c r="B453" s="21" t="s">
        <v>1703</v>
      </c>
      <c r="C453" s="22">
        <v>0.84160000000000001</v>
      </c>
      <c r="D453" s="25">
        <f t="shared" si="81"/>
        <v>1732.8543999999999</v>
      </c>
      <c r="E453" s="25">
        <f t="shared" si="82"/>
        <v>2149.4463999999998</v>
      </c>
      <c r="F453" s="25">
        <f t="shared" si="83"/>
        <v>2357.3216000000002</v>
      </c>
      <c r="G453" s="25">
        <f t="shared" si="84"/>
        <v>2654.4063999999998</v>
      </c>
      <c r="H453" s="25">
        <f t="shared" si="85"/>
        <v>2721.7343999999998</v>
      </c>
      <c r="I453" s="25">
        <f t="shared" si="86"/>
        <v>2933.8175999999999</v>
      </c>
      <c r="J453" s="25">
        <f t="shared" si="87"/>
        <v>3004.5120000000002</v>
      </c>
      <c r="K453" s="25">
        <f t="shared" si="88"/>
        <v>3079.4144000000001</v>
      </c>
      <c r="L453" s="25">
        <f t="shared" si="89"/>
        <v>3390.8063999999999</v>
      </c>
      <c r="M453" s="25">
        <f t="shared" si="90"/>
        <v>3464.0255999999999</v>
      </c>
      <c r="N453" s="25">
        <f t="shared" si="91"/>
        <v>3649.1776</v>
      </c>
      <c r="O453" s="25">
        <f t="shared" si="92"/>
        <v>4146.5632000000005</v>
      </c>
      <c r="P453" s="25">
        <f t="shared" si="80"/>
        <v>644.66560000000004</v>
      </c>
    </row>
    <row r="454" spans="1:16" ht="15.75" x14ac:dyDescent="0.25">
      <c r="A454" s="20">
        <v>50031</v>
      </c>
      <c r="B454" s="21" t="s">
        <v>1704</v>
      </c>
      <c r="C454" s="22">
        <v>0.84160000000000001</v>
      </c>
      <c r="D454" s="25">
        <f t="shared" si="81"/>
        <v>1732.8543999999999</v>
      </c>
      <c r="E454" s="25">
        <f t="shared" si="82"/>
        <v>2149.4463999999998</v>
      </c>
      <c r="F454" s="25">
        <f t="shared" si="83"/>
        <v>2357.3216000000002</v>
      </c>
      <c r="G454" s="25">
        <f t="shared" si="84"/>
        <v>2654.4063999999998</v>
      </c>
      <c r="H454" s="25">
        <f t="shared" si="85"/>
        <v>2721.7343999999998</v>
      </c>
      <c r="I454" s="25">
        <f t="shared" si="86"/>
        <v>2933.8175999999999</v>
      </c>
      <c r="J454" s="25">
        <f t="shared" si="87"/>
        <v>3004.5120000000002</v>
      </c>
      <c r="K454" s="25">
        <f t="shared" si="88"/>
        <v>3079.4144000000001</v>
      </c>
      <c r="L454" s="25">
        <f t="shared" si="89"/>
        <v>3390.8063999999999</v>
      </c>
      <c r="M454" s="25">
        <f t="shared" si="90"/>
        <v>3464.0255999999999</v>
      </c>
      <c r="N454" s="25">
        <f t="shared" si="91"/>
        <v>3649.1776</v>
      </c>
      <c r="O454" s="25">
        <f t="shared" si="92"/>
        <v>4146.5632000000005</v>
      </c>
      <c r="P454" s="25">
        <f t="shared" ref="P454:P517" si="93">C454*P$5</f>
        <v>644.66560000000004</v>
      </c>
    </row>
    <row r="455" spans="1:16" ht="15.75" x14ac:dyDescent="0.25">
      <c r="A455" s="20">
        <v>50031</v>
      </c>
      <c r="B455" s="21" t="s">
        <v>1705</v>
      </c>
      <c r="C455" s="22">
        <v>0.84160000000000001</v>
      </c>
      <c r="D455" s="25">
        <f t="shared" ref="D455:D518" si="94">C455*D$5</f>
        <v>1732.8543999999999</v>
      </c>
      <c r="E455" s="25">
        <f t="shared" ref="E455:E518" si="95">C455*E$5</f>
        <v>2149.4463999999998</v>
      </c>
      <c r="F455" s="25">
        <f t="shared" ref="F455:F518" si="96">C455*F$5</f>
        <v>2357.3216000000002</v>
      </c>
      <c r="G455" s="25">
        <f t="shared" si="84"/>
        <v>2654.4063999999998</v>
      </c>
      <c r="H455" s="25">
        <f t="shared" si="85"/>
        <v>2721.7343999999998</v>
      </c>
      <c r="I455" s="25">
        <f t="shared" si="86"/>
        <v>2933.8175999999999</v>
      </c>
      <c r="J455" s="25">
        <f t="shared" si="87"/>
        <v>3004.5120000000002</v>
      </c>
      <c r="K455" s="25">
        <f t="shared" si="88"/>
        <v>3079.4144000000001</v>
      </c>
      <c r="L455" s="25">
        <f t="shared" si="89"/>
        <v>3390.8063999999999</v>
      </c>
      <c r="M455" s="25">
        <f t="shared" si="90"/>
        <v>3464.0255999999999</v>
      </c>
      <c r="N455" s="25">
        <f t="shared" si="91"/>
        <v>3649.1776</v>
      </c>
      <c r="O455" s="25">
        <f t="shared" si="92"/>
        <v>4146.5632000000005</v>
      </c>
      <c r="P455" s="25">
        <f t="shared" si="93"/>
        <v>644.66560000000004</v>
      </c>
    </row>
    <row r="456" spans="1:16" ht="15.75" x14ac:dyDescent="0.25">
      <c r="A456" s="20">
        <v>50031</v>
      </c>
      <c r="B456" s="21" t="s">
        <v>1706</v>
      </c>
      <c r="C456" s="22">
        <v>0.84160000000000001</v>
      </c>
      <c r="D456" s="25">
        <f t="shared" si="94"/>
        <v>1732.8543999999999</v>
      </c>
      <c r="E456" s="25">
        <f t="shared" si="95"/>
        <v>2149.4463999999998</v>
      </c>
      <c r="F456" s="25">
        <f t="shared" si="96"/>
        <v>2357.3216000000002</v>
      </c>
      <c r="G456" s="25">
        <f t="shared" ref="G456:G519" si="97">C456*G$5</f>
        <v>2654.4063999999998</v>
      </c>
      <c r="H456" s="25">
        <f t="shared" ref="H456:H519" si="98">C456*H$5</f>
        <v>2721.7343999999998</v>
      </c>
      <c r="I456" s="25">
        <f t="shared" ref="I456:I519" si="99">C456*I$5</f>
        <v>2933.8175999999999</v>
      </c>
      <c r="J456" s="25">
        <f t="shared" ref="J456:J519" si="100">C456*J$5</f>
        <v>3004.5120000000002</v>
      </c>
      <c r="K456" s="25">
        <f t="shared" ref="K456:K519" si="101">C456*K$5</f>
        <v>3079.4144000000001</v>
      </c>
      <c r="L456" s="25">
        <f t="shared" ref="L456:L519" si="102">C456*L$5</f>
        <v>3390.8063999999999</v>
      </c>
      <c r="M456" s="25">
        <f t="shared" ref="M456:M519" si="103">C456*M$5</f>
        <v>3464.0255999999999</v>
      </c>
      <c r="N456" s="25">
        <f t="shared" ref="N456:N519" si="104">C456*N$5</f>
        <v>3649.1776</v>
      </c>
      <c r="O456" s="25">
        <f t="shared" ref="O456:O519" si="105">C456*O$5</f>
        <v>4146.5632000000005</v>
      </c>
      <c r="P456" s="25">
        <f t="shared" si="93"/>
        <v>644.66560000000004</v>
      </c>
    </row>
    <row r="457" spans="1:16" ht="15.75" x14ac:dyDescent="0.25">
      <c r="A457" s="20">
        <v>50031</v>
      </c>
      <c r="B457" s="21" t="s">
        <v>1707</v>
      </c>
      <c r="C457" s="22">
        <v>0.84160000000000001</v>
      </c>
      <c r="D457" s="25">
        <f t="shared" si="94"/>
        <v>1732.8543999999999</v>
      </c>
      <c r="E457" s="25">
        <f t="shared" si="95"/>
        <v>2149.4463999999998</v>
      </c>
      <c r="F457" s="25">
        <f t="shared" si="96"/>
        <v>2357.3216000000002</v>
      </c>
      <c r="G457" s="25">
        <f t="shared" si="97"/>
        <v>2654.4063999999998</v>
      </c>
      <c r="H457" s="25">
        <f t="shared" si="98"/>
        <v>2721.7343999999998</v>
      </c>
      <c r="I457" s="25">
        <f t="shared" si="99"/>
        <v>2933.8175999999999</v>
      </c>
      <c r="J457" s="25">
        <f t="shared" si="100"/>
        <v>3004.5120000000002</v>
      </c>
      <c r="K457" s="25">
        <f t="shared" si="101"/>
        <v>3079.4144000000001</v>
      </c>
      <c r="L457" s="25">
        <f t="shared" si="102"/>
        <v>3390.8063999999999</v>
      </c>
      <c r="M457" s="25">
        <f t="shared" si="103"/>
        <v>3464.0255999999999</v>
      </c>
      <c r="N457" s="25">
        <f t="shared" si="104"/>
        <v>3649.1776</v>
      </c>
      <c r="O457" s="25">
        <f t="shared" si="105"/>
        <v>4146.5632000000005</v>
      </c>
      <c r="P457" s="25">
        <f t="shared" si="93"/>
        <v>644.66560000000004</v>
      </c>
    </row>
    <row r="458" spans="1:16" ht="15.75" x14ac:dyDescent="0.25">
      <c r="A458" s="20">
        <v>50031</v>
      </c>
      <c r="B458" s="21" t="s">
        <v>1708</v>
      </c>
      <c r="C458" s="22">
        <v>0.84160000000000001</v>
      </c>
      <c r="D458" s="25">
        <f t="shared" si="94"/>
        <v>1732.8543999999999</v>
      </c>
      <c r="E458" s="25">
        <f t="shared" si="95"/>
        <v>2149.4463999999998</v>
      </c>
      <c r="F458" s="25">
        <f t="shared" si="96"/>
        <v>2357.3216000000002</v>
      </c>
      <c r="G458" s="25">
        <f t="shared" si="97"/>
        <v>2654.4063999999998</v>
      </c>
      <c r="H458" s="25">
        <f t="shared" si="98"/>
        <v>2721.7343999999998</v>
      </c>
      <c r="I458" s="25">
        <f t="shared" si="99"/>
        <v>2933.8175999999999</v>
      </c>
      <c r="J458" s="25">
        <f t="shared" si="100"/>
        <v>3004.5120000000002</v>
      </c>
      <c r="K458" s="25">
        <f t="shared" si="101"/>
        <v>3079.4144000000001</v>
      </c>
      <c r="L458" s="25">
        <f t="shared" si="102"/>
        <v>3390.8063999999999</v>
      </c>
      <c r="M458" s="25">
        <f t="shared" si="103"/>
        <v>3464.0255999999999</v>
      </c>
      <c r="N458" s="25">
        <f t="shared" si="104"/>
        <v>3649.1776</v>
      </c>
      <c r="O458" s="25">
        <f t="shared" si="105"/>
        <v>4146.5632000000005</v>
      </c>
      <c r="P458" s="25">
        <f t="shared" si="93"/>
        <v>644.66560000000004</v>
      </c>
    </row>
    <row r="459" spans="1:16" ht="15.75" x14ac:dyDescent="0.25">
      <c r="A459" s="20">
        <v>50031</v>
      </c>
      <c r="B459" s="21" t="s">
        <v>1709</v>
      </c>
      <c r="C459" s="22">
        <v>0.84160000000000001</v>
      </c>
      <c r="D459" s="25">
        <f t="shared" si="94"/>
        <v>1732.8543999999999</v>
      </c>
      <c r="E459" s="25">
        <f t="shared" si="95"/>
        <v>2149.4463999999998</v>
      </c>
      <c r="F459" s="25">
        <f t="shared" si="96"/>
        <v>2357.3216000000002</v>
      </c>
      <c r="G459" s="25">
        <f t="shared" si="97"/>
        <v>2654.4063999999998</v>
      </c>
      <c r="H459" s="25">
        <f t="shared" si="98"/>
        <v>2721.7343999999998</v>
      </c>
      <c r="I459" s="25">
        <f t="shared" si="99"/>
        <v>2933.8175999999999</v>
      </c>
      <c r="J459" s="25">
        <f t="shared" si="100"/>
        <v>3004.5120000000002</v>
      </c>
      <c r="K459" s="25">
        <f t="shared" si="101"/>
        <v>3079.4144000000001</v>
      </c>
      <c r="L459" s="25">
        <f t="shared" si="102"/>
        <v>3390.8063999999999</v>
      </c>
      <c r="M459" s="25">
        <f t="shared" si="103"/>
        <v>3464.0255999999999</v>
      </c>
      <c r="N459" s="25">
        <f t="shared" si="104"/>
        <v>3649.1776</v>
      </c>
      <c r="O459" s="25">
        <f t="shared" si="105"/>
        <v>4146.5632000000005</v>
      </c>
      <c r="P459" s="25">
        <f t="shared" si="93"/>
        <v>644.66560000000004</v>
      </c>
    </row>
    <row r="460" spans="1:16" ht="15.75" x14ac:dyDescent="0.25">
      <c r="A460" s="20">
        <v>50031</v>
      </c>
      <c r="B460" s="21" t="s">
        <v>1710</v>
      </c>
      <c r="C460" s="22">
        <v>0.84160000000000001</v>
      </c>
      <c r="D460" s="25">
        <f t="shared" si="94"/>
        <v>1732.8543999999999</v>
      </c>
      <c r="E460" s="25">
        <f t="shared" si="95"/>
        <v>2149.4463999999998</v>
      </c>
      <c r="F460" s="25">
        <f t="shared" si="96"/>
        <v>2357.3216000000002</v>
      </c>
      <c r="G460" s="25">
        <f t="shared" si="97"/>
        <v>2654.4063999999998</v>
      </c>
      <c r="H460" s="25">
        <f t="shared" si="98"/>
        <v>2721.7343999999998</v>
      </c>
      <c r="I460" s="25">
        <f t="shared" si="99"/>
        <v>2933.8175999999999</v>
      </c>
      <c r="J460" s="25">
        <f t="shared" si="100"/>
        <v>3004.5120000000002</v>
      </c>
      <c r="K460" s="25">
        <f t="shared" si="101"/>
        <v>3079.4144000000001</v>
      </c>
      <c r="L460" s="25">
        <f t="shared" si="102"/>
        <v>3390.8063999999999</v>
      </c>
      <c r="M460" s="25">
        <f t="shared" si="103"/>
        <v>3464.0255999999999</v>
      </c>
      <c r="N460" s="25">
        <f t="shared" si="104"/>
        <v>3649.1776</v>
      </c>
      <c r="O460" s="25">
        <f t="shared" si="105"/>
        <v>4146.5632000000005</v>
      </c>
      <c r="P460" s="25">
        <f t="shared" si="93"/>
        <v>644.66560000000004</v>
      </c>
    </row>
    <row r="461" spans="1:16" ht="15.75" x14ac:dyDescent="0.25">
      <c r="A461" s="20">
        <v>50031</v>
      </c>
      <c r="B461" s="21" t="s">
        <v>1711</v>
      </c>
      <c r="C461" s="22">
        <v>0.84160000000000001</v>
      </c>
      <c r="D461" s="25">
        <f t="shared" si="94"/>
        <v>1732.8543999999999</v>
      </c>
      <c r="E461" s="25">
        <f t="shared" si="95"/>
        <v>2149.4463999999998</v>
      </c>
      <c r="F461" s="25">
        <f t="shared" si="96"/>
        <v>2357.3216000000002</v>
      </c>
      <c r="G461" s="25">
        <f t="shared" si="97"/>
        <v>2654.4063999999998</v>
      </c>
      <c r="H461" s="25">
        <f t="shared" si="98"/>
        <v>2721.7343999999998</v>
      </c>
      <c r="I461" s="25">
        <f t="shared" si="99"/>
        <v>2933.8175999999999</v>
      </c>
      <c r="J461" s="25">
        <f t="shared" si="100"/>
        <v>3004.5120000000002</v>
      </c>
      <c r="K461" s="25">
        <f t="shared" si="101"/>
        <v>3079.4144000000001</v>
      </c>
      <c r="L461" s="25">
        <f t="shared" si="102"/>
        <v>3390.8063999999999</v>
      </c>
      <c r="M461" s="25">
        <f t="shared" si="103"/>
        <v>3464.0255999999999</v>
      </c>
      <c r="N461" s="25">
        <f t="shared" si="104"/>
        <v>3649.1776</v>
      </c>
      <c r="O461" s="25">
        <f t="shared" si="105"/>
        <v>4146.5632000000005</v>
      </c>
      <c r="P461" s="25">
        <f t="shared" si="93"/>
        <v>644.66560000000004</v>
      </c>
    </row>
    <row r="462" spans="1:16" ht="15.75" x14ac:dyDescent="0.25">
      <c r="A462" s="20">
        <v>50031</v>
      </c>
      <c r="B462" s="21" t="s">
        <v>1712</v>
      </c>
      <c r="C462" s="22">
        <v>0.84160000000000001</v>
      </c>
      <c r="D462" s="25">
        <f t="shared" si="94"/>
        <v>1732.8543999999999</v>
      </c>
      <c r="E462" s="25">
        <f t="shared" si="95"/>
        <v>2149.4463999999998</v>
      </c>
      <c r="F462" s="25">
        <f t="shared" si="96"/>
        <v>2357.3216000000002</v>
      </c>
      <c r="G462" s="25">
        <f t="shared" si="97"/>
        <v>2654.4063999999998</v>
      </c>
      <c r="H462" s="25">
        <f t="shared" si="98"/>
        <v>2721.7343999999998</v>
      </c>
      <c r="I462" s="25">
        <f t="shared" si="99"/>
        <v>2933.8175999999999</v>
      </c>
      <c r="J462" s="25">
        <f t="shared" si="100"/>
        <v>3004.5120000000002</v>
      </c>
      <c r="K462" s="25">
        <f t="shared" si="101"/>
        <v>3079.4144000000001</v>
      </c>
      <c r="L462" s="25">
        <f t="shared" si="102"/>
        <v>3390.8063999999999</v>
      </c>
      <c r="M462" s="25">
        <f t="shared" si="103"/>
        <v>3464.0255999999999</v>
      </c>
      <c r="N462" s="25">
        <f t="shared" si="104"/>
        <v>3649.1776</v>
      </c>
      <c r="O462" s="25">
        <f t="shared" si="105"/>
        <v>4146.5632000000005</v>
      </c>
      <c r="P462" s="25">
        <f t="shared" si="93"/>
        <v>644.66560000000004</v>
      </c>
    </row>
    <row r="463" spans="1:16" ht="15.75" x14ac:dyDescent="0.25">
      <c r="A463" s="20">
        <v>50031</v>
      </c>
      <c r="B463" s="21" t="s">
        <v>1713</v>
      </c>
      <c r="C463" s="22">
        <v>0.84160000000000001</v>
      </c>
      <c r="D463" s="25">
        <f t="shared" si="94"/>
        <v>1732.8543999999999</v>
      </c>
      <c r="E463" s="25">
        <f t="shared" si="95"/>
        <v>2149.4463999999998</v>
      </c>
      <c r="F463" s="25">
        <f t="shared" si="96"/>
        <v>2357.3216000000002</v>
      </c>
      <c r="G463" s="25">
        <f t="shared" si="97"/>
        <v>2654.4063999999998</v>
      </c>
      <c r="H463" s="25">
        <f t="shared" si="98"/>
        <v>2721.7343999999998</v>
      </c>
      <c r="I463" s="25">
        <f t="shared" si="99"/>
        <v>2933.8175999999999</v>
      </c>
      <c r="J463" s="25">
        <f t="shared" si="100"/>
        <v>3004.5120000000002</v>
      </c>
      <c r="K463" s="25">
        <f t="shared" si="101"/>
        <v>3079.4144000000001</v>
      </c>
      <c r="L463" s="25">
        <f t="shared" si="102"/>
        <v>3390.8063999999999</v>
      </c>
      <c r="M463" s="25">
        <f t="shared" si="103"/>
        <v>3464.0255999999999</v>
      </c>
      <c r="N463" s="25">
        <f t="shared" si="104"/>
        <v>3649.1776</v>
      </c>
      <c r="O463" s="25">
        <f t="shared" si="105"/>
        <v>4146.5632000000005</v>
      </c>
      <c r="P463" s="25">
        <f t="shared" si="93"/>
        <v>644.66560000000004</v>
      </c>
    </row>
    <row r="464" spans="1:16" ht="15.75" x14ac:dyDescent="0.25">
      <c r="A464" s="20">
        <v>50031</v>
      </c>
      <c r="B464" s="21" t="s">
        <v>1714</v>
      </c>
      <c r="C464" s="22">
        <v>0.84160000000000001</v>
      </c>
      <c r="D464" s="25">
        <f t="shared" si="94"/>
        <v>1732.8543999999999</v>
      </c>
      <c r="E464" s="25">
        <f t="shared" si="95"/>
        <v>2149.4463999999998</v>
      </c>
      <c r="F464" s="25">
        <f t="shared" si="96"/>
        <v>2357.3216000000002</v>
      </c>
      <c r="G464" s="25">
        <f t="shared" si="97"/>
        <v>2654.4063999999998</v>
      </c>
      <c r="H464" s="25">
        <f t="shared" si="98"/>
        <v>2721.7343999999998</v>
      </c>
      <c r="I464" s="25">
        <f t="shared" si="99"/>
        <v>2933.8175999999999</v>
      </c>
      <c r="J464" s="25">
        <f t="shared" si="100"/>
        <v>3004.5120000000002</v>
      </c>
      <c r="K464" s="25">
        <f t="shared" si="101"/>
        <v>3079.4144000000001</v>
      </c>
      <c r="L464" s="25">
        <f t="shared" si="102"/>
        <v>3390.8063999999999</v>
      </c>
      <c r="M464" s="25">
        <f t="shared" si="103"/>
        <v>3464.0255999999999</v>
      </c>
      <c r="N464" s="25">
        <f t="shared" si="104"/>
        <v>3649.1776</v>
      </c>
      <c r="O464" s="25">
        <f t="shared" si="105"/>
        <v>4146.5632000000005</v>
      </c>
      <c r="P464" s="25">
        <f t="shared" si="93"/>
        <v>644.66560000000004</v>
      </c>
    </row>
    <row r="465" spans="1:16" ht="15.75" x14ac:dyDescent="0.25">
      <c r="A465" s="20">
        <v>50031</v>
      </c>
      <c r="B465" s="21" t="s">
        <v>1715</v>
      </c>
      <c r="C465" s="22">
        <v>0.84160000000000001</v>
      </c>
      <c r="D465" s="25">
        <f t="shared" si="94"/>
        <v>1732.8543999999999</v>
      </c>
      <c r="E465" s="25">
        <f t="shared" si="95"/>
        <v>2149.4463999999998</v>
      </c>
      <c r="F465" s="25">
        <f t="shared" si="96"/>
        <v>2357.3216000000002</v>
      </c>
      <c r="G465" s="25">
        <f t="shared" si="97"/>
        <v>2654.4063999999998</v>
      </c>
      <c r="H465" s="25">
        <f t="shared" si="98"/>
        <v>2721.7343999999998</v>
      </c>
      <c r="I465" s="25">
        <f t="shared" si="99"/>
        <v>2933.8175999999999</v>
      </c>
      <c r="J465" s="25">
        <f t="shared" si="100"/>
        <v>3004.5120000000002</v>
      </c>
      <c r="K465" s="25">
        <f t="shared" si="101"/>
        <v>3079.4144000000001</v>
      </c>
      <c r="L465" s="25">
        <f t="shared" si="102"/>
        <v>3390.8063999999999</v>
      </c>
      <c r="M465" s="25">
        <f t="shared" si="103"/>
        <v>3464.0255999999999</v>
      </c>
      <c r="N465" s="25">
        <f t="shared" si="104"/>
        <v>3649.1776</v>
      </c>
      <c r="O465" s="25">
        <f t="shared" si="105"/>
        <v>4146.5632000000005</v>
      </c>
      <c r="P465" s="25">
        <f t="shared" si="93"/>
        <v>644.66560000000004</v>
      </c>
    </row>
    <row r="466" spans="1:16" ht="15.75" x14ac:dyDescent="0.25">
      <c r="A466" s="20">
        <v>50031</v>
      </c>
      <c r="B466" s="21" t="s">
        <v>1716</v>
      </c>
      <c r="C466" s="22">
        <v>0.84160000000000001</v>
      </c>
      <c r="D466" s="25">
        <f t="shared" si="94"/>
        <v>1732.8543999999999</v>
      </c>
      <c r="E466" s="25">
        <f t="shared" si="95"/>
        <v>2149.4463999999998</v>
      </c>
      <c r="F466" s="25">
        <f t="shared" si="96"/>
        <v>2357.3216000000002</v>
      </c>
      <c r="G466" s="25">
        <f t="shared" si="97"/>
        <v>2654.4063999999998</v>
      </c>
      <c r="H466" s="25">
        <f t="shared" si="98"/>
        <v>2721.7343999999998</v>
      </c>
      <c r="I466" s="25">
        <f t="shared" si="99"/>
        <v>2933.8175999999999</v>
      </c>
      <c r="J466" s="25">
        <f t="shared" si="100"/>
        <v>3004.5120000000002</v>
      </c>
      <c r="K466" s="25">
        <f t="shared" si="101"/>
        <v>3079.4144000000001</v>
      </c>
      <c r="L466" s="25">
        <f t="shared" si="102"/>
        <v>3390.8063999999999</v>
      </c>
      <c r="M466" s="25">
        <f t="shared" si="103"/>
        <v>3464.0255999999999</v>
      </c>
      <c r="N466" s="25">
        <f t="shared" si="104"/>
        <v>3649.1776</v>
      </c>
      <c r="O466" s="25">
        <f t="shared" si="105"/>
        <v>4146.5632000000005</v>
      </c>
      <c r="P466" s="25">
        <f t="shared" si="93"/>
        <v>644.66560000000004</v>
      </c>
    </row>
    <row r="467" spans="1:16" ht="15.75" x14ac:dyDescent="0.25">
      <c r="A467" s="20">
        <v>50031</v>
      </c>
      <c r="B467" s="21" t="s">
        <v>1717</v>
      </c>
      <c r="C467" s="22">
        <v>0.84160000000000001</v>
      </c>
      <c r="D467" s="25">
        <f t="shared" si="94"/>
        <v>1732.8543999999999</v>
      </c>
      <c r="E467" s="25">
        <f t="shared" si="95"/>
        <v>2149.4463999999998</v>
      </c>
      <c r="F467" s="25">
        <f t="shared" si="96"/>
        <v>2357.3216000000002</v>
      </c>
      <c r="G467" s="25">
        <f t="shared" si="97"/>
        <v>2654.4063999999998</v>
      </c>
      <c r="H467" s="25">
        <f t="shared" si="98"/>
        <v>2721.7343999999998</v>
      </c>
      <c r="I467" s="25">
        <f t="shared" si="99"/>
        <v>2933.8175999999999</v>
      </c>
      <c r="J467" s="25">
        <f t="shared" si="100"/>
        <v>3004.5120000000002</v>
      </c>
      <c r="K467" s="25">
        <f t="shared" si="101"/>
        <v>3079.4144000000001</v>
      </c>
      <c r="L467" s="25">
        <f t="shared" si="102"/>
        <v>3390.8063999999999</v>
      </c>
      <c r="M467" s="25">
        <f t="shared" si="103"/>
        <v>3464.0255999999999</v>
      </c>
      <c r="N467" s="25">
        <f t="shared" si="104"/>
        <v>3649.1776</v>
      </c>
      <c r="O467" s="25">
        <f t="shared" si="105"/>
        <v>4146.5632000000005</v>
      </c>
      <c r="P467" s="25">
        <f t="shared" si="93"/>
        <v>644.66560000000004</v>
      </c>
    </row>
    <row r="468" spans="1:16" ht="15.75" x14ac:dyDescent="0.25">
      <c r="A468" s="20">
        <v>50031</v>
      </c>
      <c r="B468" s="21" t="s">
        <v>1718</v>
      </c>
      <c r="C468" s="22">
        <v>0.84160000000000001</v>
      </c>
      <c r="D468" s="25">
        <f t="shared" si="94"/>
        <v>1732.8543999999999</v>
      </c>
      <c r="E468" s="25">
        <f t="shared" si="95"/>
        <v>2149.4463999999998</v>
      </c>
      <c r="F468" s="25">
        <f t="shared" si="96"/>
        <v>2357.3216000000002</v>
      </c>
      <c r="G468" s="25">
        <f t="shared" si="97"/>
        <v>2654.4063999999998</v>
      </c>
      <c r="H468" s="25">
        <f t="shared" si="98"/>
        <v>2721.7343999999998</v>
      </c>
      <c r="I468" s="25">
        <f t="shared" si="99"/>
        <v>2933.8175999999999</v>
      </c>
      <c r="J468" s="25">
        <f t="shared" si="100"/>
        <v>3004.5120000000002</v>
      </c>
      <c r="K468" s="25">
        <f t="shared" si="101"/>
        <v>3079.4144000000001</v>
      </c>
      <c r="L468" s="25">
        <f t="shared" si="102"/>
        <v>3390.8063999999999</v>
      </c>
      <c r="M468" s="25">
        <f t="shared" si="103"/>
        <v>3464.0255999999999</v>
      </c>
      <c r="N468" s="25">
        <f t="shared" si="104"/>
        <v>3649.1776</v>
      </c>
      <c r="O468" s="25">
        <f t="shared" si="105"/>
        <v>4146.5632000000005</v>
      </c>
      <c r="P468" s="25">
        <f t="shared" si="93"/>
        <v>644.66560000000004</v>
      </c>
    </row>
    <row r="469" spans="1:16" ht="15.75" x14ac:dyDescent="0.25">
      <c r="A469" s="20">
        <v>50031</v>
      </c>
      <c r="B469" s="21" t="s">
        <v>1719</v>
      </c>
      <c r="C469" s="22">
        <v>0.84160000000000001</v>
      </c>
      <c r="D469" s="25">
        <f t="shared" si="94"/>
        <v>1732.8543999999999</v>
      </c>
      <c r="E469" s="25">
        <f t="shared" si="95"/>
        <v>2149.4463999999998</v>
      </c>
      <c r="F469" s="25">
        <f t="shared" si="96"/>
        <v>2357.3216000000002</v>
      </c>
      <c r="G469" s="25">
        <f t="shared" si="97"/>
        <v>2654.4063999999998</v>
      </c>
      <c r="H469" s="25">
        <f t="shared" si="98"/>
        <v>2721.7343999999998</v>
      </c>
      <c r="I469" s="25">
        <f t="shared" si="99"/>
        <v>2933.8175999999999</v>
      </c>
      <c r="J469" s="25">
        <f t="shared" si="100"/>
        <v>3004.5120000000002</v>
      </c>
      <c r="K469" s="25">
        <f t="shared" si="101"/>
        <v>3079.4144000000001</v>
      </c>
      <c r="L469" s="25">
        <f t="shared" si="102"/>
        <v>3390.8063999999999</v>
      </c>
      <c r="M469" s="25">
        <f t="shared" si="103"/>
        <v>3464.0255999999999</v>
      </c>
      <c r="N469" s="25">
        <f t="shared" si="104"/>
        <v>3649.1776</v>
      </c>
      <c r="O469" s="25">
        <f t="shared" si="105"/>
        <v>4146.5632000000005</v>
      </c>
      <c r="P469" s="25">
        <f t="shared" si="93"/>
        <v>644.66560000000004</v>
      </c>
    </row>
    <row r="470" spans="1:16" ht="15.75" x14ac:dyDescent="0.25">
      <c r="A470" s="20">
        <v>50031</v>
      </c>
      <c r="B470" s="21" t="s">
        <v>1720</v>
      </c>
      <c r="C470" s="22">
        <v>0.84160000000000001</v>
      </c>
      <c r="D470" s="25">
        <f t="shared" si="94"/>
        <v>1732.8543999999999</v>
      </c>
      <c r="E470" s="25">
        <f t="shared" si="95"/>
        <v>2149.4463999999998</v>
      </c>
      <c r="F470" s="25">
        <f t="shared" si="96"/>
        <v>2357.3216000000002</v>
      </c>
      <c r="G470" s="25">
        <f t="shared" si="97"/>
        <v>2654.4063999999998</v>
      </c>
      <c r="H470" s="25">
        <f t="shared" si="98"/>
        <v>2721.7343999999998</v>
      </c>
      <c r="I470" s="25">
        <f t="shared" si="99"/>
        <v>2933.8175999999999</v>
      </c>
      <c r="J470" s="25">
        <f t="shared" si="100"/>
        <v>3004.5120000000002</v>
      </c>
      <c r="K470" s="25">
        <f t="shared" si="101"/>
        <v>3079.4144000000001</v>
      </c>
      <c r="L470" s="25">
        <f t="shared" si="102"/>
        <v>3390.8063999999999</v>
      </c>
      <c r="M470" s="25">
        <f t="shared" si="103"/>
        <v>3464.0255999999999</v>
      </c>
      <c r="N470" s="25">
        <f t="shared" si="104"/>
        <v>3649.1776</v>
      </c>
      <c r="O470" s="25">
        <f t="shared" si="105"/>
        <v>4146.5632000000005</v>
      </c>
      <c r="P470" s="25">
        <f t="shared" si="93"/>
        <v>644.66560000000004</v>
      </c>
    </row>
    <row r="471" spans="1:16" ht="15.75" x14ac:dyDescent="0.25">
      <c r="A471" s="20">
        <v>50031</v>
      </c>
      <c r="B471" s="21" t="s">
        <v>1721</v>
      </c>
      <c r="C471" s="22">
        <v>0.84160000000000001</v>
      </c>
      <c r="D471" s="25">
        <f t="shared" si="94"/>
        <v>1732.8543999999999</v>
      </c>
      <c r="E471" s="25">
        <f t="shared" si="95"/>
        <v>2149.4463999999998</v>
      </c>
      <c r="F471" s="25">
        <f t="shared" si="96"/>
        <v>2357.3216000000002</v>
      </c>
      <c r="G471" s="25">
        <f t="shared" si="97"/>
        <v>2654.4063999999998</v>
      </c>
      <c r="H471" s="25">
        <f t="shared" si="98"/>
        <v>2721.7343999999998</v>
      </c>
      <c r="I471" s="25">
        <f t="shared" si="99"/>
        <v>2933.8175999999999</v>
      </c>
      <c r="J471" s="25">
        <f t="shared" si="100"/>
        <v>3004.5120000000002</v>
      </c>
      <c r="K471" s="25">
        <f t="shared" si="101"/>
        <v>3079.4144000000001</v>
      </c>
      <c r="L471" s="25">
        <f t="shared" si="102"/>
        <v>3390.8063999999999</v>
      </c>
      <c r="M471" s="25">
        <f t="shared" si="103"/>
        <v>3464.0255999999999</v>
      </c>
      <c r="N471" s="25">
        <f t="shared" si="104"/>
        <v>3649.1776</v>
      </c>
      <c r="O471" s="25">
        <f t="shared" si="105"/>
        <v>4146.5632000000005</v>
      </c>
      <c r="P471" s="25">
        <f t="shared" si="93"/>
        <v>644.66560000000004</v>
      </c>
    </row>
    <row r="472" spans="1:16" ht="15.75" x14ac:dyDescent="0.25">
      <c r="A472" s="20">
        <v>50031</v>
      </c>
      <c r="B472" s="21" t="s">
        <v>1722</v>
      </c>
      <c r="C472" s="22">
        <v>0.84160000000000001</v>
      </c>
      <c r="D472" s="25">
        <f t="shared" si="94"/>
        <v>1732.8543999999999</v>
      </c>
      <c r="E472" s="25">
        <f t="shared" si="95"/>
        <v>2149.4463999999998</v>
      </c>
      <c r="F472" s="25">
        <f t="shared" si="96"/>
        <v>2357.3216000000002</v>
      </c>
      <c r="G472" s="25">
        <f t="shared" si="97"/>
        <v>2654.4063999999998</v>
      </c>
      <c r="H472" s="25">
        <f t="shared" si="98"/>
        <v>2721.7343999999998</v>
      </c>
      <c r="I472" s="25">
        <f t="shared" si="99"/>
        <v>2933.8175999999999</v>
      </c>
      <c r="J472" s="25">
        <f t="shared" si="100"/>
        <v>3004.5120000000002</v>
      </c>
      <c r="K472" s="25">
        <f t="shared" si="101"/>
        <v>3079.4144000000001</v>
      </c>
      <c r="L472" s="25">
        <f t="shared" si="102"/>
        <v>3390.8063999999999</v>
      </c>
      <c r="M472" s="25">
        <f t="shared" si="103"/>
        <v>3464.0255999999999</v>
      </c>
      <c r="N472" s="25">
        <f t="shared" si="104"/>
        <v>3649.1776</v>
      </c>
      <c r="O472" s="25">
        <f t="shared" si="105"/>
        <v>4146.5632000000005</v>
      </c>
      <c r="P472" s="25">
        <f t="shared" si="93"/>
        <v>644.66560000000004</v>
      </c>
    </row>
    <row r="473" spans="1:16" ht="15.75" x14ac:dyDescent="0.25">
      <c r="A473" s="20">
        <v>50031</v>
      </c>
      <c r="B473" s="21" t="s">
        <v>1723</v>
      </c>
      <c r="C473" s="22">
        <v>0.84160000000000001</v>
      </c>
      <c r="D473" s="25">
        <f t="shared" si="94"/>
        <v>1732.8543999999999</v>
      </c>
      <c r="E473" s="25">
        <f t="shared" si="95"/>
        <v>2149.4463999999998</v>
      </c>
      <c r="F473" s="25">
        <f t="shared" si="96"/>
        <v>2357.3216000000002</v>
      </c>
      <c r="G473" s="25">
        <f t="shared" si="97"/>
        <v>2654.4063999999998</v>
      </c>
      <c r="H473" s="25">
        <f t="shared" si="98"/>
        <v>2721.7343999999998</v>
      </c>
      <c r="I473" s="25">
        <f t="shared" si="99"/>
        <v>2933.8175999999999</v>
      </c>
      <c r="J473" s="25">
        <f t="shared" si="100"/>
        <v>3004.5120000000002</v>
      </c>
      <c r="K473" s="25">
        <f t="shared" si="101"/>
        <v>3079.4144000000001</v>
      </c>
      <c r="L473" s="25">
        <f t="shared" si="102"/>
        <v>3390.8063999999999</v>
      </c>
      <c r="M473" s="25">
        <f t="shared" si="103"/>
        <v>3464.0255999999999</v>
      </c>
      <c r="N473" s="25">
        <f t="shared" si="104"/>
        <v>3649.1776</v>
      </c>
      <c r="O473" s="25">
        <f t="shared" si="105"/>
        <v>4146.5632000000005</v>
      </c>
      <c r="P473" s="25">
        <f t="shared" si="93"/>
        <v>644.66560000000004</v>
      </c>
    </row>
    <row r="474" spans="1:16" ht="15.75" x14ac:dyDescent="0.25">
      <c r="A474" s="20">
        <v>50031</v>
      </c>
      <c r="B474" s="21" t="s">
        <v>1724</v>
      </c>
      <c r="C474" s="22">
        <v>0.84160000000000001</v>
      </c>
      <c r="D474" s="25">
        <f t="shared" si="94"/>
        <v>1732.8543999999999</v>
      </c>
      <c r="E474" s="25">
        <f t="shared" si="95"/>
        <v>2149.4463999999998</v>
      </c>
      <c r="F474" s="25">
        <f t="shared" si="96"/>
        <v>2357.3216000000002</v>
      </c>
      <c r="G474" s="25">
        <f t="shared" si="97"/>
        <v>2654.4063999999998</v>
      </c>
      <c r="H474" s="25">
        <f t="shared" si="98"/>
        <v>2721.7343999999998</v>
      </c>
      <c r="I474" s="25">
        <f t="shared" si="99"/>
        <v>2933.8175999999999</v>
      </c>
      <c r="J474" s="25">
        <f t="shared" si="100"/>
        <v>3004.5120000000002</v>
      </c>
      <c r="K474" s="25">
        <f t="shared" si="101"/>
        <v>3079.4144000000001</v>
      </c>
      <c r="L474" s="25">
        <f t="shared" si="102"/>
        <v>3390.8063999999999</v>
      </c>
      <c r="M474" s="25">
        <f t="shared" si="103"/>
        <v>3464.0255999999999</v>
      </c>
      <c r="N474" s="25">
        <f t="shared" si="104"/>
        <v>3649.1776</v>
      </c>
      <c r="O474" s="25">
        <f t="shared" si="105"/>
        <v>4146.5632000000005</v>
      </c>
      <c r="P474" s="25">
        <f t="shared" si="93"/>
        <v>644.66560000000004</v>
      </c>
    </row>
    <row r="475" spans="1:16" ht="15.75" x14ac:dyDescent="0.25">
      <c r="A475" s="20">
        <v>99916</v>
      </c>
      <c r="B475" s="21" t="s">
        <v>1725</v>
      </c>
      <c r="C475" s="22">
        <v>0.84509999999999996</v>
      </c>
      <c r="D475" s="25">
        <f t="shared" si="94"/>
        <v>1740.0608999999999</v>
      </c>
      <c r="E475" s="25">
        <f t="shared" si="95"/>
        <v>2158.3854000000001</v>
      </c>
      <c r="F475" s="25">
        <f t="shared" si="96"/>
        <v>2367.1250999999997</v>
      </c>
      <c r="G475" s="25">
        <f t="shared" si="97"/>
        <v>2665.4454000000001</v>
      </c>
      <c r="H475" s="25">
        <f t="shared" si="98"/>
        <v>2733.0533999999998</v>
      </c>
      <c r="I475" s="25">
        <f t="shared" si="99"/>
        <v>2946.0185999999999</v>
      </c>
      <c r="J475" s="25">
        <f t="shared" si="100"/>
        <v>3017.0070000000001</v>
      </c>
      <c r="K475" s="25">
        <f t="shared" si="101"/>
        <v>3092.2208999999998</v>
      </c>
      <c r="L475" s="25">
        <f t="shared" si="102"/>
        <v>3404.9078999999997</v>
      </c>
      <c r="M475" s="25">
        <f t="shared" si="103"/>
        <v>3478.4315999999999</v>
      </c>
      <c r="N475" s="25">
        <f t="shared" si="104"/>
        <v>3664.3535999999999</v>
      </c>
      <c r="O475" s="25">
        <f t="shared" si="105"/>
        <v>4163.8076999999994</v>
      </c>
      <c r="P475" s="25">
        <f t="shared" si="93"/>
        <v>647.34659999999997</v>
      </c>
    </row>
    <row r="476" spans="1:16" ht="15.75" x14ac:dyDescent="0.25">
      <c r="A476" s="20">
        <v>99916</v>
      </c>
      <c r="B476" s="21" t="s">
        <v>1726</v>
      </c>
      <c r="C476" s="22">
        <v>0.84509999999999996</v>
      </c>
      <c r="D476" s="25">
        <f t="shared" si="94"/>
        <v>1740.0608999999999</v>
      </c>
      <c r="E476" s="25">
        <f t="shared" si="95"/>
        <v>2158.3854000000001</v>
      </c>
      <c r="F476" s="25">
        <f t="shared" si="96"/>
        <v>2367.1250999999997</v>
      </c>
      <c r="G476" s="25">
        <f t="shared" si="97"/>
        <v>2665.4454000000001</v>
      </c>
      <c r="H476" s="25">
        <f t="shared" si="98"/>
        <v>2733.0533999999998</v>
      </c>
      <c r="I476" s="25">
        <f t="shared" si="99"/>
        <v>2946.0185999999999</v>
      </c>
      <c r="J476" s="25">
        <f t="shared" si="100"/>
        <v>3017.0070000000001</v>
      </c>
      <c r="K476" s="25">
        <f t="shared" si="101"/>
        <v>3092.2208999999998</v>
      </c>
      <c r="L476" s="25">
        <f t="shared" si="102"/>
        <v>3404.9078999999997</v>
      </c>
      <c r="M476" s="25">
        <f t="shared" si="103"/>
        <v>3478.4315999999999</v>
      </c>
      <c r="N476" s="25">
        <f t="shared" si="104"/>
        <v>3664.3535999999999</v>
      </c>
      <c r="O476" s="25">
        <f t="shared" si="105"/>
        <v>4163.8076999999994</v>
      </c>
      <c r="P476" s="25">
        <f t="shared" si="93"/>
        <v>647.34659999999997</v>
      </c>
    </row>
    <row r="477" spans="1:16" ht="15.75" x14ac:dyDescent="0.25">
      <c r="A477" s="20">
        <v>99916</v>
      </c>
      <c r="B477" s="21" t="s">
        <v>1727</v>
      </c>
      <c r="C477" s="22">
        <v>0.84509999999999996</v>
      </c>
      <c r="D477" s="25">
        <f t="shared" si="94"/>
        <v>1740.0608999999999</v>
      </c>
      <c r="E477" s="25">
        <f t="shared" si="95"/>
        <v>2158.3854000000001</v>
      </c>
      <c r="F477" s="25">
        <f t="shared" si="96"/>
        <v>2367.1250999999997</v>
      </c>
      <c r="G477" s="25">
        <f t="shared" si="97"/>
        <v>2665.4454000000001</v>
      </c>
      <c r="H477" s="25">
        <f t="shared" si="98"/>
        <v>2733.0533999999998</v>
      </c>
      <c r="I477" s="25">
        <f t="shared" si="99"/>
        <v>2946.0185999999999</v>
      </c>
      <c r="J477" s="25">
        <f t="shared" si="100"/>
        <v>3017.0070000000001</v>
      </c>
      <c r="K477" s="25">
        <f t="shared" si="101"/>
        <v>3092.2208999999998</v>
      </c>
      <c r="L477" s="25">
        <f t="shared" si="102"/>
        <v>3404.9078999999997</v>
      </c>
      <c r="M477" s="25">
        <f t="shared" si="103"/>
        <v>3478.4315999999999</v>
      </c>
      <c r="N477" s="25">
        <f t="shared" si="104"/>
        <v>3664.3535999999999</v>
      </c>
      <c r="O477" s="25">
        <f t="shared" si="105"/>
        <v>4163.8076999999994</v>
      </c>
      <c r="P477" s="25">
        <f t="shared" si="93"/>
        <v>647.34659999999997</v>
      </c>
    </row>
    <row r="478" spans="1:16" ht="15.75" x14ac:dyDescent="0.25">
      <c r="A478" s="20">
        <v>99916</v>
      </c>
      <c r="B478" s="21" t="s">
        <v>1728</v>
      </c>
      <c r="C478" s="22">
        <v>0.84509999999999996</v>
      </c>
      <c r="D478" s="25">
        <f t="shared" si="94"/>
        <v>1740.0608999999999</v>
      </c>
      <c r="E478" s="25">
        <f t="shared" si="95"/>
        <v>2158.3854000000001</v>
      </c>
      <c r="F478" s="25">
        <f t="shared" si="96"/>
        <v>2367.1250999999997</v>
      </c>
      <c r="G478" s="25">
        <f t="shared" si="97"/>
        <v>2665.4454000000001</v>
      </c>
      <c r="H478" s="25">
        <f t="shared" si="98"/>
        <v>2733.0533999999998</v>
      </c>
      <c r="I478" s="25">
        <f t="shared" si="99"/>
        <v>2946.0185999999999</v>
      </c>
      <c r="J478" s="25">
        <f t="shared" si="100"/>
        <v>3017.0070000000001</v>
      </c>
      <c r="K478" s="25">
        <f t="shared" si="101"/>
        <v>3092.2208999999998</v>
      </c>
      <c r="L478" s="25">
        <f t="shared" si="102"/>
        <v>3404.9078999999997</v>
      </c>
      <c r="M478" s="25">
        <f t="shared" si="103"/>
        <v>3478.4315999999999</v>
      </c>
      <c r="N478" s="25">
        <f t="shared" si="104"/>
        <v>3664.3535999999999</v>
      </c>
      <c r="O478" s="25">
        <f t="shared" si="105"/>
        <v>4163.8076999999994</v>
      </c>
      <c r="P478" s="25">
        <f t="shared" si="93"/>
        <v>647.34659999999997</v>
      </c>
    </row>
    <row r="479" spans="1:16" ht="15.75" x14ac:dyDescent="0.25">
      <c r="A479" s="20">
        <v>99916</v>
      </c>
      <c r="B479" s="21" t="s">
        <v>1729</v>
      </c>
      <c r="C479" s="22">
        <v>0.84509999999999996</v>
      </c>
      <c r="D479" s="25">
        <f t="shared" si="94"/>
        <v>1740.0608999999999</v>
      </c>
      <c r="E479" s="25">
        <f t="shared" si="95"/>
        <v>2158.3854000000001</v>
      </c>
      <c r="F479" s="25">
        <f t="shared" si="96"/>
        <v>2367.1250999999997</v>
      </c>
      <c r="G479" s="25">
        <f t="shared" si="97"/>
        <v>2665.4454000000001</v>
      </c>
      <c r="H479" s="25">
        <f t="shared" si="98"/>
        <v>2733.0533999999998</v>
      </c>
      <c r="I479" s="25">
        <f t="shared" si="99"/>
        <v>2946.0185999999999</v>
      </c>
      <c r="J479" s="25">
        <f t="shared" si="100"/>
        <v>3017.0070000000001</v>
      </c>
      <c r="K479" s="25">
        <f t="shared" si="101"/>
        <v>3092.2208999999998</v>
      </c>
      <c r="L479" s="25">
        <f t="shared" si="102"/>
        <v>3404.9078999999997</v>
      </c>
      <c r="M479" s="25">
        <f t="shared" si="103"/>
        <v>3478.4315999999999</v>
      </c>
      <c r="N479" s="25">
        <f t="shared" si="104"/>
        <v>3664.3535999999999</v>
      </c>
      <c r="O479" s="25">
        <f t="shared" si="105"/>
        <v>4163.8076999999994</v>
      </c>
      <c r="P479" s="25">
        <f t="shared" si="93"/>
        <v>647.34659999999997</v>
      </c>
    </row>
    <row r="480" spans="1:16" ht="15.75" x14ac:dyDescent="0.25">
      <c r="A480" s="20">
        <v>99916</v>
      </c>
      <c r="B480" s="21" t="s">
        <v>1730</v>
      </c>
      <c r="C480" s="22">
        <v>0.84509999999999996</v>
      </c>
      <c r="D480" s="25">
        <f t="shared" si="94"/>
        <v>1740.0608999999999</v>
      </c>
      <c r="E480" s="25">
        <f t="shared" si="95"/>
        <v>2158.3854000000001</v>
      </c>
      <c r="F480" s="25">
        <f t="shared" si="96"/>
        <v>2367.1250999999997</v>
      </c>
      <c r="G480" s="25">
        <f t="shared" si="97"/>
        <v>2665.4454000000001</v>
      </c>
      <c r="H480" s="25">
        <f t="shared" si="98"/>
        <v>2733.0533999999998</v>
      </c>
      <c r="I480" s="25">
        <f t="shared" si="99"/>
        <v>2946.0185999999999</v>
      </c>
      <c r="J480" s="25">
        <f t="shared" si="100"/>
        <v>3017.0070000000001</v>
      </c>
      <c r="K480" s="25">
        <f t="shared" si="101"/>
        <v>3092.2208999999998</v>
      </c>
      <c r="L480" s="25">
        <f t="shared" si="102"/>
        <v>3404.9078999999997</v>
      </c>
      <c r="M480" s="25">
        <f t="shared" si="103"/>
        <v>3478.4315999999999</v>
      </c>
      <c r="N480" s="25">
        <f t="shared" si="104"/>
        <v>3664.3535999999999</v>
      </c>
      <c r="O480" s="25">
        <f t="shared" si="105"/>
        <v>4163.8076999999994</v>
      </c>
      <c r="P480" s="25">
        <f t="shared" si="93"/>
        <v>647.34659999999997</v>
      </c>
    </row>
    <row r="481" spans="1:16" ht="15.75" x14ac:dyDescent="0.25">
      <c r="A481" s="20">
        <v>99916</v>
      </c>
      <c r="B481" s="21" t="s">
        <v>1731</v>
      </c>
      <c r="C481" s="22">
        <v>0.84509999999999996</v>
      </c>
      <c r="D481" s="25">
        <f t="shared" si="94"/>
        <v>1740.0608999999999</v>
      </c>
      <c r="E481" s="25">
        <f t="shared" si="95"/>
        <v>2158.3854000000001</v>
      </c>
      <c r="F481" s="25">
        <f t="shared" si="96"/>
        <v>2367.1250999999997</v>
      </c>
      <c r="G481" s="25">
        <f t="shared" si="97"/>
        <v>2665.4454000000001</v>
      </c>
      <c r="H481" s="25">
        <f t="shared" si="98"/>
        <v>2733.0533999999998</v>
      </c>
      <c r="I481" s="25">
        <f t="shared" si="99"/>
        <v>2946.0185999999999</v>
      </c>
      <c r="J481" s="25">
        <f t="shared" si="100"/>
        <v>3017.0070000000001</v>
      </c>
      <c r="K481" s="25">
        <f t="shared" si="101"/>
        <v>3092.2208999999998</v>
      </c>
      <c r="L481" s="25">
        <f t="shared" si="102"/>
        <v>3404.9078999999997</v>
      </c>
      <c r="M481" s="25">
        <f t="shared" si="103"/>
        <v>3478.4315999999999</v>
      </c>
      <c r="N481" s="25">
        <f t="shared" si="104"/>
        <v>3664.3535999999999</v>
      </c>
      <c r="O481" s="25">
        <f t="shared" si="105"/>
        <v>4163.8076999999994</v>
      </c>
      <c r="P481" s="25">
        <f t="shared" si="93"/>
        <v>647.34659999999997</v>
      </c>
    </row>
    <row r="482" spans="1:16" ht="15.75" x14ac:dyDescent="0.25">
      <c r="A482" s="20">
        <v>99916</v>
      </c>
      <c r="B482" s="21" t="s">
        <v>1732</v>
      </c>
      <c r="C482" s="22">
        <v>0.84509999999999996</v>
      </c>
      <c r="D482" s="25">
        <f t="shared" si="94"/>
        <v>1740.0608999999999</v>
      </c>
      <c r="E482" s="25">
        <f t="shared" si="95"/>
        <v>2158.3854000000001</v>
      </c>
      <c r="F482" s="25">
        <f t="shared" si="96"/>
        <v>2367.1250999999997</v>
      </c>
      <c r="G482" s="25">
        <f t="shared" si="97"/>
        <v>2665.4454000000001</v>
      </c>
      <c r="H482" s="25">
        <f t="shared" si="98"/>
        <v>2733.0533999999998</v>
      </c>
      <c r="I482" s="25">
        <f t="shared" si="99"/>
        <v>2946.0185999999999</v>
      </c>
      <c r="J482" s="25">
        <f t="shared" si="100"/>
        <v>3017.0070000000001</v>
      </c>
      <c r="K482" s="25">
        <f t="shared" si="101"/>
        <v>3092.2208999999998</v>
      </c>
      <c r="L482" s="25">
        <f t="shared" si="102"/>
        <v>3404.9078999999997</v>
      </c>
      <c r="M482" s="25">
        <f t="shared" si="103"/>
        <v>3478.4315999999999</v>
      </c>
      <c r="N482" s="25">
        <f t="shared" si="104"/>
        <v>3664.3535999999999</v>
      </c>
      <c r="O482" s="25">
        <f t="shared" si="105"/>
        <v>4163.8076999999994</v>
      </c>
      <c r="P482" s="25">
        <f t="shared" si="93"/>
        <v>647.34659999999997</v>
      </c>
    </row>
    <row r="483" spans="1:16" ht="15.75" x14ac:dyDescent="0.25">
      <c r="A483" s="20">
        <v>99916</v>
      </c>
      <c r="B483" s="21" t="s">
        <v>1733</v>
      </c>
      <c r="C483" s="22">
        <v>0.84509999999999996</v>
      </c>
      <c r="D483" s="25">
        <f t="shared" si="94"/>
        <v>1740.0608999999999</v>
      </c>
      <c r="E483" s="25">
        <f t="shared" si="95"/>
        <v>2158.3854000000001</v>
      </c>
      <c r="F483" s="25">
        <f t="shared" si="96"/>
        <v>2367.1250999999997</v>
      </c>
      <c r="G483" s="25">
        <f t="shared" si="97"/>
        <v>2665.4454000000001</v>
      </c>
      <c r="H483" s="25">
        <f t="shared" si="98"/>
        <v>2733.0533999999998</v>
      </c>
      <c r="I483" s="25">
        <f t="shared" si="99"/>
        <v>2946.0185999999999</v>
      </c>
      <c r="J483" s="25">
        <f t="shared" si="100"/>
        <v>3017.0070000000001</v>
      </c>
      <c r="K483" s="25">
        <f t="shared" si="101"/>
        <v>3092.2208999999998</v>
      </c>
      <c r="L483" s="25">
        <f t="shared" si="102"/>
        <v>3404.9078999999997</v>
      </c>
      <c r="M483" s="25">
        <f t="shared" si="103"/>
        <v>3478.4315999999999</v>
      </c>
      <c r="N483" s="25">
        <f t="shared" si="104"/>
        <v>3664.3535999999999</v>
      </c>
      <c r="O483" s="25">
        <f t="shared" si="105"/>
        <v>4163.8076999999994</v>
      </c>
      <c r="P483" s="25">
        <f t="shared" si="93"/>
        <v>647.34659999999997</v>
      </c>
    </row>
    <row r="484" spans="1:16" ht="15.75" x14ac:dyDescent="0.25">
      <c r="A484" s="20">
        <v>99916</v>
      </c>
      <c r="B484" s="21" t="s">
        <v>1734</v>
      </c>
      <c r="C484" s="22">
        <v>0.84509999999999996</v>
      </c>
      <c r="D484" s="25">
        <f t="shared" si="94"/>
        <v>1740.0608999999999</v>
      </c>
      <c r="E484" s="25">
        <f t="shared" si="95"/>
        <v>2158.3854000000001</v>
      </c>
      <c r="F484" s="25">
        <f t="shared" si="96"/>
        <v>2367.1250999999997</v>
      </c>
      <c r="G484" s="25">
        <f t="shared" si="97"/>
        <v>2665.4454000000001</v>
      </c>
      <c r="H484" s="25">
        <f t="shared" si="98"/>
        <v>2733.0533999999998</v>
      </c>
      <c r="I484" s="25">
        <f t="shared" si="99"/>
        <v>2946.0185999999999</v>
      </c>
      <c r="J484" s="25">
        <f t="shared" si="100"/>
        <v>3017.0070000000001</v>
      </c>
      <c r="K484" s="25">
        <f t="shared" si="101"/>
        <v>3092.2208999999998</v>
      </c>
      <c r="L484" s="25">
        <f t="shared" si="102"/>
        <v>3404.9078999999997</v>
      </c>
      <c r="M484" s="25">
        <f t="shared" si="103"/>
        <v>3478.4315999999999</v>
      </c>
      <c r="N484" s="25">
        <f t="shared" si="104"/>
        <v>3664.3535999999999</v>
      </c>
      <c r="O484" s="25">
        <f t="shared" si="105"/>
        <v>4163.8076999999994</v>
      </c>
      <c r="P484" s="25">
        <f t="shared" si="93"/>
        <v>647.34659999999997</v>
      </c>
    </row>
    <row r="485" spans="1:16" ht="15.75" x14ac:dyDescent="0.25">
      <c r="A485" s="20">
        <v>99916</v>
      </c>
      <c r="B485" s="21" t="s">
        <v>1735</v>
      </c>
      <c r="C485" s="22">
        <v>0.84509999999999996</v>
      </c>
      <c r="D485" s="25">
        <f t="shared" si="94"/>
        <v>1740.0608999999999</v>
      </c>
      <c r="E485" s="25">
        <f t="shared" si="95"/>
        <v>2158.3854000000001</v>
      </c>
      <c r="F485" s="25">
        <f t="shared" si="96"/>
        <v>2367.1250999999997</v>
      </c>
      <c r="G485" s="25">
        <f t="shared" si="97"/>
        <v>2665.4454000000001</v>
      </c>
      <c r="H485" s="25">
        <f t="shared" si="98"/>
        <v>2733.0533999999998</v>
      </c>
      <c r="I485" s="25">
        <f t="shared" si="99"/>
        <v>2946.0185999999999</v>
      </c>
      <c r="J485" s="25">
        <f t="shared" si="100"/>
        <v>3017.0070000000001</v>
      </c>
      <c r="K485" s="25">
        <f t="shared" si="101"/>
        <v>3092.2208999999998</v>
      </c>
      <c r="L485" s="25">
        <f t="shared" si="102"/>
        <v>3404.9078999999997</v>
      </c>
      <c r="M485" s="25">
        <f t="shared" si="103"/>
        <v>3478.4315999999999</v>
      </c>
      <c r="N485" s="25">
        <f t="shared" si="104"/>
        <v>3664.3535999999999</v>
      </c>
      <c r="O485" s="25">
        <f t="shared" si="105"/>
        <v>4163.8076999999994</v>
      </c>
      <c r="P485" s="25">
        <f t="shared" si="93"/>
        <v>647.34659999999997</v>
      </c>
    </row>
    <row r="486" spans="1:16" ht="15.75" x14ac:dyDescent="0.25">
      <c r="A486" s="20">
        <v>99916</v>
      </c>
      <c r="B486" s="21" t="s">
        <v>1736</v>
      </c>
      <c r="C486" s="22">
        <v>0.84509999999999996</v>
      </c>
      <c r="D486" s="25">
        <f t="shared" si="94"/>
        <v>1740.0608999999999</v>
      </c>
      <c r="E486" s="25">
        <f t="shared" si="95"/>
        <v>2158.3854000000001</v>
      </c>
      <c r="F486" s="25">
        <f t="shared" si="96"/>
        <v>2367.1250999999997</v>
      </c>
      <c r="G486" s="25">
        <f t="shared" si="97"/>
        <v>2665.4454000000001</v>
      </c>
      <c r="H486" s="25">
        <f t="shared" si="98"/>
        <v>2733.0533999999998</v>
      </c>
      <c r="I486" s="25">
        <f t="shared" si="99"/>
        <v>2946.0185999999999</v>
      </c>
      <c r="J486" s="25">
        <f t="shared" si="100"/>
        <v>3017.0070000000001</v>
      </c>
      <c r="K486" s="25">
        <f t="shared" si="101"/>
        <v>3092.2208999999998</v>
      </c>
      <c r="L486" s="25">
        <f t="shared" si="102"/>
        <v>3404.9078999999997</v>
      </c>
      <c r="M486" s="25">
        <f t="shared" si="103"/>
        <v>3478.4315999999999</v>
      </c>
      <c r="N486" s="25">
        <f t="shared" si="104"/>
        <v>3664.3535999999999</v>
      </c>
      <c r="O486" s="25">
        <f t="shared" si="105"/>
        <v>4163.8076999999994</v>
      </c>
      <c r="P486" s="25">
        <f t="shared" si="93"/>
        <v>647.34659999999997</v>
      </c>
    </row>
    <row r="487" spans="1:16" ht="15.75" x14ac:dyDescent="0.25">
      <c r="A487" s="20">
        <v>99916</v>
      </c>
      <c r="B487" s="21" t="s">
        <v>1737</v>
      </c>
      <c r="C487" s="22">
        <v>0.84509999999999996</v>
      </c>
      <c r="D487" s="25">
        <f t="shared" si="94"/>
        <v>1740.0608999999999</v>
      </c>
      <c r="E487" s="25">
        <f t="shared" si="95"/>
        <v>2158.3854000000001</v>
      </c>
      <c r="F487" s="25">
        <f t="shared" si="96"/>
        <v>2367.1250999999997</v>
      </c>
      <c r="G487" s="25">
        <f t="shared" si="97"/>
        <v>2665.4454000000001</v>
      </c>
      <c r="H487" s="25">
        <f t="shared" si="98"/>
        <v>2733.0533999999998</v>
      </c>
      <c r="I487" s="25">
        <f t="shared" si="99"/>
        <v>2946.0185999999999</v>
      </c>
      <c r="J487" s="25">
        <f t="shared" si="100"/>
        <v>3017.0070000000001</v>
      </c>
      <c r="K487" s="25">
        <f t="shared" si="101"/>
        <v>3092.2208999999998</v>
      </c>
      <c r="L487" s="25">
        <f t="shared" si="102"/>
        <v>3404.9078999999997</v>
      </c>
      <c r="M487" s="25">
        <f t="shared" si="103"/>
        <v>3478.4315999999999</v>
      </c>
      <c r="N487" s="25">
        <f t="shared" si="104"/>
        <v>3664.3535999999999</v>
      </c>
      <c r="O487" s="25">
        <f t="shared" si="105"/>
        <v>4163.8076999999994</v>
      </c>
      <c r="P487" s="25">
        <f t="shared" si="93"/>
        <v>647.34659999999997</v>
      </c>
    </row>
    <row r="488" spans="1:16" ht="15.75" x14ac:dyDescent="0.25">
      <c r="A488" s="20">
        <v>99916</v>
      </c>
      <c r="B488" s="21" t="s">
        <v>1738</v>
      </c>
      <c r="C488" s="22">
        <v>0.84509999999999996</v>
      </c>
      <c r="D488" s="25">
        <f t="shared" si="94"/>
        <v>1740.0608999999999</v>
      </c>
      <c r="E488" s="25">
        <f t="shared" si="95"/>
        <v>2158.3854000000001</v>
      </c>
      <c r="F488" s="25">
        <f t="shared" si="96"/>
        <v>2367.1250999999997</v>
      </c>
      <c r="G488" s="25">
        <f t="shared" si="97"/>
        <v>2665.4454000000001</v>
      </c>
      <c r="H488" s="25">
        <f t="shared" si="98"/>
        <v>2733.0533999999998</v>
      </c>
      <c r="I488" s="25">
        <f t="shared" si="99"/>
        <v>2946.0185999999999</v>
      </c>
      <c r="J488" s="25">
        <f t="shared" si="100"/>
        <v>3017.0070000000001</v>
      </c>
      <c r="K488" s="25">
        <f t="shared" si="101"/>
        <v>3092.2208999999998</v>
      </c>
      <c r="L488" s="25">
        <f t="shared" si="102"/>
        <v>3404.9078999999997</v>
      </c>
      <c r="M488" s="25">
        <f t="shared" si="103"/>
        <v>3478.4315999999999</v>
      </c>
      <c r="N488" s="25">
        <f t="shared" si="104"/>
        <v>3664.3535999999999</v>
      </c>
      <c r="O488" s="25">
        <f t="shared" si="105"/>
        <v>4163.8076999999994</v>
      </c>
      <c r="P488" s="25">
        <f t="shared" si="93"/>
        <v>647.34659999999997</v>
      </c>
    </row>
    <row r="489" spans="1:16" ht="15.75" x14ac:dyDescent="0.25">
      <c r="A489" s="20">
        <v>99916</v>
      </c>
      <c r="B489" s="21" t="s">
        <v>1739</v>
      </c>
      <c r="C489" s="22">
        <v>0.84509999999999996</v>
      </c>
      <c r="D489" s="25">
        <f t="shared" si="94"/>
        <v>1740.0608999999999</v>
      </c>
      <c r="E489" s="25">
        <f t="shared" si="95"/>
        <v>2158.3854000000001</v>
      </c>
      <c r="F489" s="25">
        <f t="shared" si="96"/>
        <v>2367.1250999999997</v>
      </c>
      <c r="G489" s="25">
        <f t="shared" si="97"/>
        <v>2665.4454000000001</v>
      </c>
      <c r="H489" s="25">
        <f t="shared" si="98"/>
        <v>2733.0533999999998</v>
      </c>
      <c r="I489" s="25">
        <f t="shared" si="99"/>
        <v>2946.0185999999999</v>
      </c>
      <c r="J489" s="25">
        <f t="shared" si="100"/>
        <v>3017.0070000000001</v>
      </c>
      <c r="K489" s="25">
        <f t="shared" si="101"/>
        <v>3092.2208999999998</v>
      </c>
      <c r="L489" s="25">
        <f t="shared" si="102"/>
        <v>3404.9078999999997</v>
      </c>
      <c r="M489" s="25">
        <f t="shared" si="103"/>
        <v>3478.4315999999999</v>
      </c>
      <c r="N489" s="25">
        <f t="shared" si="104"/>
        <v>3664.3535999999999</v>
      </c>
      <c r="O489" s="25">
        <f t="shared" si="105"/>
        <v>4163.8076999999994</v>
      </c>
      <c r="P489" s="25">
        <f t="shared" si="93"/>
        <v>647.34659999999997</v>
      </c>
    </row>
    <row r="490" spans="1:16" ht="15.75" x14ac:dyDescent="0.25">
      <c r="A490" s="20">
        <v>99916</v>
      </c>
      <c r="B490" s="21" t="s">
        <v>1740</v>
      </c>
      <c r="C490" s="22">
        <v>0.84509999999999996</v>
      </c>
      <c r="D490" s="25">
        <f t="shared" si="94"/>
        <v>1740.0608999999999</v>
      </c>
      <c r="E490" s="25">
        <f t="shared" si="95"/>
        <v>2158.3854000000001</v>
      </c>
      <c r="F490" s="25">
        <f t="shared" si="96"/>
        <v>2367.1250999999997</v>
      </c>
      <c r="G490" s="25">
        <f t="shared" si="97"/>
        <v>2665.4454000000001</v>
      </c>
      <c r="H490" s="25">
        <f t="shared" si="98"/>
        <v>2733.0533999999998</v>
      </c>
      <c r="I490" s="25">
        <f t="shared" si="99"/>
        <v>2946.0185999999999</v>
      </c>
      <c r="J490" s="25">
        <f t="shared" si="100"/>
        <v>3017.0070000000001</v>
      </c>
      <c r="K490" s="25">
        <f t="shared" si="101"/>
        <v>3092.2208999999998</v>
      </c>
      <c r="L490" s="25">
        <f t="shared" si="102"/>
        <v>3404.9078999999997</v>
      </c>
      <c r="M490" s="25">
        <f t="shared" si="103"/>
        <v>3478.4315999999999</v>
      </c>
      <c r="N490" s="25">
        <f t="shared" si="104"/>
        <v>3664.3535999999999</v>
      </c>
      <c r="O490" s="25">
        <f t="shared" si="105"/>
        <v>4163.8076999999994</v>
      </c>
      <c r="P490" s="25">
        <f t="shared" si="93"/>
        <v>647.34659999999997</v>
      </c>
    </row>
    <row r="491" spans="1:16" ht="15.75" x14ac:dyDescent="0.25">
      <c r="A491" s="20">
        <v>99916</v>
      </c>
      <c r="B491" s="21" t="s">
        <v>1741</v>
      </c>
      <c r="C491" s="22">
        <v>0.84509999999999996</v>
      </c>
      <c r="D491" s="25">
        <f t="shared" si="94"/>
        <v>1740.0608999999999</v>
      </c>
      <c r="E491" s="25">
        <f t="shared" si="95"/>
        <v>2158.3854000000001</v>
      </c>
      <c r="F491" s="25">
        <f t="shared" si="96"/>
        <v>2367.1250999999997</v>
      </c>
      <c r="G491" s="25">
        <f t="shared" si="97"/>
        <v>2665.4454000000001</v>
      </c>
      <c r="H491" s="25">
        <f t="shared" si="98"/>
        <v>2733.0533999999998</v>
      </c>
      <c r="I491" s="25">
        <f t="shared" si="99"/>
        <v>2946.0185999999999</v>
      </c>
      <c r="J491" s="25">
        <f t="shared" si="100"/>
        <v>3017.0070000000001</v>
      </c>
      <c r="K491" s="25">
        <f t="shared" si="101"/>
        <v>3092.2208999999998</v>
      </c>
      <c r="L491" s="25">
        <f t="shared" si="102"/>
        <v>3404.9078999999997</v>
      </c>
      <c r="M491" s="25">
        <f t="shared" si="103"/>
        <v>3478.4315999999999</v>
      </c>
      <c r="N491" s="25">
        <f t="shared" si="104"/>
        <v>3664.3535999999999</v>
      </c>
      <c r="O491" s="25">
        <f t="shared" si="105"/>
        <v>4163.8076999999994</v>
      </c>
      <c r="P491" s="25">
        <f t="shared" si="93"/>
        <v>647.34659999999997</v>
      </c>
    </row>
    <row r="492" spans="1:16" ht="15.75" x14ac:dyDescent="0.25">
      <c r="A492" s="20">
        <v>99916</v>
      </c>
      <c r="B492" s="21" t="s">
        <v>1742</v>
      </c>
      <c r="C492" s="22">
        <v>0.84509999999999996</v>
      </c>
      <c r="D492" s="25">
        <f t="shared" si="94"/>
        <v>1740.0608999999999</v>
      </c>
      <c r="E492" s="25">
        <f t="shared" si="95"/>
        <v>2158.3854000000001</v>
      </c>
      <c r="F492" s="25">
        <f t="shared" si="96"/>
        <v>2367.1250999999997</v>
      </c>
      <c r="G492" s="25">
        <f t="shared" si="97"/>
        <v>2665.4454000000001</v>
      </c>
      <c r="H492" s="25">
        <f t="shared" si="98"/>
        <v>2733.0533999999998</v>
      </c>
      <c r="I492" s="25">
        <f t="shared" si="99"/>
        <v>2946.0185999999999</v>
      </c>
      <c r="J492" s="25">
        <f t="shared" si="100"/>
        <v>3017.0070000000001</v>
      </c>
      <c r="K492" s="25">
        <f t="shared" si="101"/>
        <v>3092.2208999999998</v>
      </c>
      <c r="L492" s="25">
        <f t="shared" si="102"/>
        <v>3404.9078999999997</v>
      </c>
      <c r="M492" s="25">
        <f t="shared" si="103"/>
        <v>3478.4315999999999</v>
      </c>
      <c r="N492" s="25">
        <f t="shared" si="104"/>
        <v>3664.3535999999999</v>
      </c>
      <c r="O492" s="25">
        <f t="shared" si="105"/>
        <v>4163.8076999999994</v>
      </c>
      <c r="P492" s="25">
        <f t="shared" si="93"/>
        <v>647.34659999999997</v>
      </c>
    </row>
    <row r="493" spans="1:16" ht="15.75" x14ac:dyDescent="0.25">
      <c r="A493" s="20">
        <v>99916</v>
      </c>
      <c r="B493" s="21" t="s">
        <v>1743</v>
      </c>
      <c r="C493" s="22">
        <v>0.84509999999999996</v>
      </c>
      <c r="D493" s="25">
        <f t="shared" si="94"/>
        <v>1740.0608999999999</v>
      </c>
      <c r="E493" s="25">
        <f t="shared" si="95"/>
        <v>2158.3854000000001</v>
      </c>
      <c r="F493" s="25">
        <f t="shared" si="96"/>
        <v>2367.1250999999997</v>
      </c>
      <c r="G493" s="25">
        <f t="shared" si="97"/>
        <v>2665.4454000000001</v>
      </c>
      <c r="H493" s="25">
        <f t="shared" si="98"/>
        <v>2733.0533999999998</v>
      </c>
      <c r="I493" s="25">
        <f t="shared" si="99"/>
        <v>2946.0185999999999</v>
      </c>
      <c r="J493" s="25">
        <f t="shared" si="100"/>
        <v>3017.0070000000001</v>
      </c>
      <c r="K493" s="25">
        <f t="shared" si="101"/>
        <v>3092.2208999999998</v>
      </c>
      <c r="L493" s="25">
        <f t="shared" si="102"/>
        <v>3404.9078999999997</v>
      </c>
      <c r="M493" s="25">
        <f t="shared" si="103"/>
        <v>3478.4315999999999</v>
      </c>
      <c r="N493" s="25">
        <f t="shared" si="104"/>
        <v>3664.3535999999999</v>
      </c>
      <c r="O493" s="25">
        <f t="shared" si="105"/>
        <v>4163.8076999999994</v>
      </c>
      <c r="P493" s="25">
        <f t="shared" si="93"/>
        <v>647.34659999999997</v>
      </c>
    </row>
    <row r="494" spans="1:16" ht="15.75" x14ac:dyDescent="0.25">
      <c r="A494" s="20">
        <v>99916</v>
      </c>
      <c r="B494" s="21" t="s">
        <v>1744</v>
      </c>
      <c r="C494" s="22">
        <v>0.84509999999999996</v>
      </c>
      <c r="D494" s="25">
        <f t="shared" si="94"/>
        <v>1740.0608999999999</v>
      </c>
      <c r="E494" s="25">
        <f t="shared" si="95"/>
        <v>2158.3854000000001</v>
      </c>
      <c r="F494" s="25">
        <f t="shared" si="96"/>
        <v>2367.1250999999997</v>
      </c>
      <c r="G494" s="25">
        <f t="shared" si="97"/>
        <v>2665.4454000000001</v>
      </c>
      <c r="H494" s="25">
        <f t="shared" si="98"/>
        <v>2733.0533999999998</v>
      </c>
      <c r="I494" s="25">
        <f t="shared" si="99"/>
        <v>2946.0185999999999</v>
      </c>
      <c r="J494" s="25">
        <f t="shared" si="100"/>
        <v>3017.0070000000001</v>
      </c>
      <c r="K494" s="25">
        <f t="shared" si="101"/>
        <v>3092.2208999999998</v>
      </c>
      <c r="L494" s="25">
        <f t="shared" si="102"/>
        <v>3404.9078999999997</v>
      </c>
      <c r="M494" s="25">
        <f t="shared" si="103"/>
        <v>3478.4315999999999</v>
      </c>
      <c r="N494" s="25">
        <f t="shared" si="104"/>
        <v>3664.3535999999999</v>
      </c>
      <c r="O494" s="25">
        <f t="shared" si="105"/>
        <v>4163.8076999999994</v>
      </c>
      <c r="P494" s="25">
        <f t="shared" si="93"/>
        <v>647.34659999999997</v>
      </c>
    </row>
    <row r="495" spans="1:16" ht="15.75" x14ac:dyDescent="0.25">
      <c r="A495" s="20">
        <v>99916</v>
      </c>
      <c r="B495" s="21" t="s">
        <v>1745</v>
      </c>
      <c r="C495" s="22">
        <v>0.84509999999999996</v>
      </c>
      <c r="D495" s="25">
        <f t="shared" si="94"/>
        <v>1740.0608999999999</v>
      </c>
      <c r="E495" s="25">
        <f t="shared" si="95"/>
        <v>2158.3854000000001</v>
      </c>
      <c r="F495" s="25">
        <f t="shared" si="96"/>
        <v>2367.1250999999997</v>
      </c>
      <c r="G495" s="25">
        <f t="shared" si="97"/>
        <v>2665.4454000000001</v>
      </c>
      <c r="H495" s="25">
        <f t="shared" si="98"/>
        <v>2733.0533999999998</v>
      </c>
      <c r="I495" s="25">
        <f t="shared" si="99"/>
        <v>2946.0185999999999</v>
      </c>
      <c r="J495" s="25">
        <f t="shared" si="100"/>
        <v>3017.0070000000001</v>
      </c>
      <c r="K495" s="25">
        <f t="shared" si="101"/>
        <v>3092.2208999999998</v>
      </c>
      <c r="L495" s="25">
        <f t="shared" si="102"/>
        <v>3404.9078999999997</v>
      </c>
      <c r="M495" s="25">
        <f t="shared" si="103"/>
        <v>3478.4315999999999</v>
      </c>
      <c r="N495" s="25">
        <f t="shared" si="104"/>
        <v>3664.3535999999999</v>
      </c>
      <c r="O495" s="25">
        <f t="shared" si="105"/>
        <v>4163.8076999999994</v>
      </c>
      <c r="P495" s="25">
        <f t="shared" si="93"/>
        <v>647.34659999999997</v>
      </c>
    </row>
    <row r="496" spans="1:16" ht="15.75" x14ac:dyDescent="0.25">
      <c r="A496" s="20">
        <v>99916</v>
      </c>
      <c r="B496" s="21" t="s">
        <v>1746</v>
      </c>
      <c r="C496" s="22">
        <v>0.84509999999999996</v>
      </c>
      <c r="D496" s="25">
        <f t="shared" si="94"/>
        <v>1740.0608999999999</v>
      </c>
      <c r="E496" s="25">
        <f t="shared" si="95"/>
        <v>2158.3854000000001</v>
      </c>
      <c r="F496" s="25">
        <f t="shared" si="96"/>
        <v>2367.1250999999997</v>
      </c>
      <c r="G496" s="25">
        <f t="shared" si="97"/>
        <v>2665.4454000000001</v>
      </c>
      <c r="H496" s="25">
        <f t="shared" si="98"/>
        <v>2733.0533999999998</v>
      </c>
      <c r="I496" s="25">
        <f t="shared" si="99"/>
        <v>2946.0185999999999</v>
      </c>
      <c r="J496" s="25">
        <f t="shared" si="100"/>
        <v>3017.0070000000001</v>
      </c>
      <c r="K496" s="25">
        <f t="shared" si="101"/>
        <v>3092.2208999999998</v>
      </c>
      <c r="L496" s="25">
        <f t="shared" si="102"/>
        <v>3404.9078999999997</v>
      </c>
      <c r="M496" s="25">
        <f t="shared" si="103"/>
        <v>3478.4315999999999</v>
      </c>
      <c r="N496" s="25">
        <f t="shared" si="104"/>
        <v>3664.3535999999999</v>
      </c>
      <c r="O496" s="25">
        <f t="shared" si="105"/>
        <v>4163.8076999999994</v>
      </c>
      <c r="P496" s="25">
        <f t="shared" si="93"/>
        <v>647.34659999999997</v>
      </c>
    </row>
    <row r="497" spans="1:16" ht="15.75" x14ac:dyDescent="0.25">
      <c r="A497" s="20">
        <v>99916</v>
      </c>
      <c r="B497" s="21" t="s">
        <v>1747</v>
      </c>
      <c r="C497" s="22">
        <v>0.84509999999999996</v>
      </c>
      <c r="D497" s="25">
        <f t="shared" si="94"/>
        <v>1740.0608999999999</v>
      </c>
      <c r="E497" s="25">
        <f t="shared" si="95"/>
        <v>2158.3854000000001</v>
      </c>
      <c r="F497" s="25">
        <f t="shared" si="96"/>
        <v>2367.1250999999997</v>
      </c>
      <c r="G497" s="25">
        <f t="shared" si="97"/>
        <v>2665.4454000000001</v>
      </c>
      <c r="H497" s="25">
        <f t="shared" si="98"/>
        <v>2733.0533999999998</v>
      </c>
      <c r="I497" s="25">
        <f t="shared" si="99"/>
        <v>2946.0185999999999</v>
      </c>
      <c r="J497" s="25">
        <f t="shared" si="100"/>
        <v>3017.0070000000001</v>
      </c>
      <c r="K497" s="25">
        <f t="shared" si="101"/>
        <v>3092.2208999999998</v>
      </c>
      <c r="L497" s="25">
        <f t="shared" si="102"/>
        <v>3404.9078999999997</v>
      </c>
      <c r="M497" s="25">
        <f t="shared" si="103"/>
        <v>3478.4315999999999</v>
      </c>
      <c r="N497" s="25">
        <f t="shared" si="104"/>
        <v>3664.3535999999999</v>
      </c>
      <c r="O497" s="25">
        <f t="shared" si="105"/>
        <v>4163.8076999999994</v>
      </c>
      <c r="P497" s="25">
        <f t="shared" si="93"/>
        <v>647.34659999999997</v>
      </c>
    </row>
    <row r="498" spans="1:16" ht="15.75" x14ac:dyDescent="0.25">
      <c r="A498" s="20">
        <v>99916</v>
      </c>
      <c r="B498" s="21" t="s">
        <v>1748</v>
      </c>
      <c r="C498" s="22">
        <v>0.84509999999999996</v>
      </c>
      <c r="D498" s="25">
        <f t="shared" si="94"/>
        <v>1740.0608999999999</v>
      </c>
      <c r="E498" s="25">
        <f t="shared" si="95"/>
        <v>2158.3854000000001</v>
      </c>
      <c r="F498" s="25">
        <f t="shared" si="96"/>
        <v>2367.1250999999997</v>
      </c>
      <c r="G498" s="25">
        <f t="shared" si="97"/>
        <v>2665.4454000000001</v>
      </c>
      <c r="H498" s="25">
        <f t="shared" si="98"/>
        <v>2733.0533999999998</v>
      </c>
      <c r="I498" s="25">
        <f t="shared" si="99"/>
        <v>2946.0185999999999</v>
      </c>
      <c r="J498" s="25">
        <f t="shared" si="100"/>
        <v>3017.0070000000001</v>
      </c>
      <c r="K498" s="25">
        <f t="shared" si="101"/>
        <v>3092.2208999999998</v>
      </c>
      <c r="L498" s="25">
        <f t="shared" si="102"/>
        <v>3404.9078999999997</v>
      </c>
      <c r="M498" s="25">
        <f t="shared" si="103"/>
        <v>3478.4315999999999</v>
      </c>
      <c r="N498" s="25">
        <f t="shared" si="104"/>
        <v>3664.3535999999999</v>
      </c>
      <c r="O498" s="25">
        <f t="shared" si="105"/>
        <v>4163.8076999999994</v>
      </c>
      <c r="P498" s="25">
        <f t="shared" si="93"/>
        <v>647.34659999999997</v>
      </c>
    </row>
    <row r="499" spans="1:16" ht="15.75" x14ac:dyDescent="0.25">
      <c r="A499" s="20">
        <v>99916</v>
      </c>
      <c r="B499" s="21" t="s">
        <v>1749</v>
      </c>
      <c r="C499" s="22">
        <v>0.84509999999999996</v>
      </c>
      <c r="D499" s="25">
        <f t="shared" si="94"/>
        <v>1740.0608999999999</v>
      </c>
      <c r="E499" s="25">
        <f t="shared" si="95"/>
        <v>2158.3854000000001</v>
      </c>
      <c r="F499" s="25">
        <f t="shared" si="96"/>
        <v>2367.1250999999997</v>
      </c>
      <c r="G499" s="25">
        <f t="shared" si="97"/>
        <v>2665.4454000000001</v>
      </c>
      <c r="H499" s="25">
        <f t="shared" si="98"/>
        <v>2733.0533999999998</v>
      </c>
      <c r="I499" s="25">
        <f t="shared" si="99"/>
        <v>2946.0185999999999</v>
      </c>
      <c r="J499" s="25">
        <f t="shared" si="100"/>
        <v>3017.0070000000001</v>
      </c>
      <c r="K499" s="25">
        <f t="shared" si="101"/>
        <v>3092.2208999999998</v>
      </c>
      <c r="L499" s="25">
        <f t="shared" si="102"/>
        <v>3404.9078999999997</v>
      </c>
      <c r="M499" s="25">
        <f t="shared" si="103"/>
        <v>3478.4315999999999</v>
      </c>
      <c r="N499" s="25">
        <f t="shared" si="104"/>
        <v>3664.3535999999999</v>
      </c>
      <c r="O499" s="25">
        <f t="shared" si="105"/>
        <v>4163.8076999999994</v>
      </c>
      <c r="P499" s="25">
        <f t="shared" si="93"/>
        <v>647.34659999999997</v>
      </c>
    </row>
    <row r="500" spans="1:16" ht="15.75" x14ac:dyDescent="0.25">
      <c r="A500" s="20">
        <v>99916</v>
      </c>
      <c r="B500" s="21" t="s">
        <v>1750</v>
      </c>
      <c r="C500" s="22">
        <v>0.84509999999999996</v>
      </c>
      <c r="D500" s="25">
        <f t="shared" si="94"/>
        <v>1740.0608999999999</v>
      </c>
      <c r="E500" s="25">
        <f t="shared" si="95"/>
        <v>2158.3854000000001</v>
      </c>
      <c r="F500" s="25">
        <f t="shared" si="96"/>
        <v>2367.1250999999997</v>
      </c>
      <c r="G500" s="25">
        <f t="shared" si="97"/>
        <v>2665.4454000000001</v>
      </c>
      <c r="H500" s="25">
        <f t="shared" si="98"/>
        <v>2733.0533999999998</v>
      </c>
      <c r="I500" s="25">
        <f t="shared" si="99"/>
        <v>2946.0185999999999</v>
      </c>
      <c r="J500" s="25">
        <f t="shared" si="100"/>
        <v>3017.0070000000001</v>
      </c>
      <c r="K500" s="25">
        <f t="shared" si="101"/>
        <v>3092.2208999999998</v>
      </c>
      <c r="L500" s="25">
        <f t="shared" si="102"/>
        <v>3404.9078999999997</v>
      </c>
      <c r="M500" s="25">
        <f t="shared" si="103"/>
        <v>3478.4315999999999</v>
      </c>
      <c r="N500" s="25">
        <f t="shared" si="104"/>
        <v>3664.3535999999999</v>
      </c>
      <c r="O500" s="25">
        <f t="shared" si="105"/>
        <v>4163.8076999999994</v>
      </c>
      <c r="P500" s="25">
        <f t="shared" si="93"/>
        <v>647.34659999999997</v>
      </c>
    </row>
    <row r="501" spans="1:16" ht="15.75" x14ac:dyDescent="0.25">
      <c r="A501" s="20">
        <v>99916</v>
      </c>
      <c r="B501" s="21" t="s">
        <v>1751</v>
      </c>
      <c r="C501" s="22">
        <v>0.84509999999999996</v>
      </c>
      <c r="D501" s="25">
        <f t="shared" si="94"/>
        <v>1740.0608999999999</v>
      </c>
      <c r="E501" s="25">
        <f t="shared" si="95"/>
        <v>2158.3854000000001</v>
      </c>
      <c r="F501" s="25">
        <f t="shared" si="96"/>
        <v>2367.1250999999997</v>
      </c>
      <c r="G501" s="25">
        <f t="shared" si="97"/>
        <v>2665.4454000000001</v>
      </c>
      <c r="H501" s="25">
        <f t="shared" si="98"/>
        <v>2733.0533999999998</v>
      </c>
      <c r="I501" s="25">
        <f t="shared" si="99"/>
        <v>2946.0185999999999</v>
      </c>
      <c r="J501" s="25">
        <f t="shared" si="100"/>
        <v>3017.0070000000001</v>
      </c>
      <c r="K501" s="25">
        <f t="shared" si="101"/>
        <v>3092.2208999999998</v>
      </c>
      <c r="L501" s="25">
        <f t="shared" si="102"/>
        <v>3404.9078999999997</v>
      </c>
      <c r="M501" s="25">
        <f t="shared" si="103"/>
        <v>3478.4315999999999</v>
      </c>
      <c r="N501" s="25">
        <f t="shared" si="104"/>
        <v>3664.3535999999999</v>
      </c>
      <c r="O501" s="25">
        <f t="shared" si="105"/>
        <v>4163.8076999999994</v>
      </c>
      <c r="P501" s="25">
        <f t="shared" si="93"/>
        <v>647.34659999999997</v>
      </c>
    </row>
    <row r="502" spans="1:16" ht="15.75" x14ac:dyDescent="0.25">
      <c r="A502" s="20">
        <v>99916</v>
      </c>
      <c r="B502" s="21" t="s">
        <v>1752</v>
      </c>
      <c r="C502" s="22">
        <v>0.84509999999999996</v>
      </c>
      <c r="D502" s="25">
        <f t="shared" si="94"/>
        <v>1740.0608999999999</v>
      </c>
      <c r="E502" s="25">
        <f t="shared" si="95"/>
        <v>2158.3854000000001</v>
      </c>
      <c r="F502" s="25">
        <f t="shared" si="96"/>
        <v>2367.1250999999997</v>
      </c>
      <c r="G502" s="25">
        <f t="shared" si="97"/>
        <v>2665.4454000000001</v>
      </c>
      <c r="H502" s="25">
        <f t="shared" si="98"/>
        <v>2733.0533999999998</v>
      </c>
      <c r="I502" s="25">
        <f t="shared" si="99"/>
        <v>2946.0185999999999</v>
      </c>
      <c r="J502" s="25">
        <f t="shared" si="100"/>
        <v>3017.0070000000001</v>
      </c>
      <c r="K502" s="25">
        <f t="shared" si="101"/>
        <v>3092.2208999999998</v>
      </c>
      <c r="L502" s="25">
        <f t="shared" si="102"/>
        <v>3404.9078999999997</v>
      </c>
      <c r="M502" s="25">
        <f t="shared" si="103"/>
        <v>3478.4315999999999</v>
      </c>
      <c r="N502" s="25">
        <f t="shared" si="104"/>
        <v>3664.3535999999999</v>
      </c>
      <c r="O502" s="25">
        <f t="shared" si="105"/>
        <v>4163.8076999999994</v>
      </c>
      <c r="P502" s="25">
        <f t="shared" si="93"/>
        <v>647.34659999999997</v>
      </c>
    </row>
    <row r="503" spans="1:16" ht="15.75" x14ac:dyDescent="0.25">
      <c r="A503" s="20">
        <v>99916</v>
      </c>
      <c r="B503" s="21" t="s">
        <v>1753</v>
      </c>
      <c r="C503" s="22">
        <v>0.84509999999999996</v>
      </c>
      <c r="D503" s="25">
        <f t="shared" si="94"/>
        <v>1740.0608999999999</v>
      </c>
      <c r="E503" s="25">
        <f t="shared" si="95"/>
        <v>2158.3854000000001</v>
      </c>
      <c r="F503" s="25">
        <f t="shared" si="96"/>
        <v>2367.1250999999997</v>
      </c>
      <c r="G503" s="25">
        <f t="shared" si="97"/>
        <v>2665.4454000000001</v>
      </c>
      <c r="H503" s="25">
        <f t="shared" si="98"/>
        <v>2733.0533999999998</v>
      </c>
      <c r="I503" s="25">
        <f t="shared" si="99"/>
        <v>2946.0185999999999</v>
      </c>
      <c r="J503" s="25">
        <f t="shared" si="100"/>
        <v>3017.0070000000001</v>
      </c>
      <c r="K503" s="25">
        <f t="shared" si="101"/>
        <v>3092.2208999999998</v>
      </c>
      <c r="L503" s="25">
        <f t="shared" si="102"/>
        <v>3404.9078999999997</v>
      </c>
      <c r="M503" s="25">
        <f t="shared" si="103"/>
        <v>3478.4315999999999</v>
      </c>
      <c r="N503" s="25">
        <f t="shared" si="104"/>
        <v>3664.3535999999999</v>
      </c>
      <c r="O503" s="25">
        <f t="shared" si="105"/>
        <v>4163.8076999999994</v>
      </c>
      <c r="P503" s="25">
        <f t="shared" si="93"/>
        <v>647.34659999999997</v>
      </c>
    </row>
    <row r="504" spans="1:16" ht="15.75" x14ac:dyDescent="0.25">
      <c r="A504" s="20">
        <v>99916</v>
      </c>
      <c r="B504" s="21" t="s">
        <v>1754</v>
      </c>
      <c r="C504" s="22">
        <v>0.84509999999999996</v>
      </c>
      <c r="D504" s="25">
        <f t="shared" si="94"/>
        <v>1740.0608999999999</v>
      </c>
      <c r="E504" s="25">
        <f t="shared" si="95"/>
        <v>2158.3854000000001</v>
      </c>
      <c r="F504" s="25">
        <f t="shared" si="96"/>
        <v>2367.1250999999997</v>
      </c>
      <c r="G504" s="25">
        <f t="shared" si="97"/>
        <v>2665.4454000000001</v>
      </c>
      <c r="H504" s="25">
        <f t="shared" si="98"/>
        <v>2733.0533999999998</v>
      </c>
      <c r="I504" s="25">
        <f t="shared" si="99"/>
        <v>2946.0185999999999</v>
      </c>
      <c r="J504" s="25">
        <f t="shared" si="100"/>
        <v>3017.0070000000001</v>
      </c>
      <c r="K504" s="25">
        <f t="shared" si="101"/>
        <v>3092.2208999999998</v>
      </c>
      <c r="L504" s="25">
        <f t="shared" si="102"/>
        <v>3404.9078999999997</v>
      </c>
      <c r="M504" s="25">
        <f t="shared" si="103"/>
        <v>3478.4315999999999</v>
      </c>
      <c r="N504" s="25">
        <f t="shared" si="104"/>
        <v>3664.3535999999999</v>
      </c>
      <c r="O504" s="25">
        <f t="shared" si="105"/>
        <v>4163.8076999999994</v>
      </c>
      <c r="P504" s="25">
        <f t="shared" si="93"/>
        <v>647.34659999999997</v>
      </c>
    </row>
    <row r="505" spans="1:16" ht="15.75" x14ac:dyDescent="0.25">
      <c r="A505" s="20">
        <v>99916</v>
      </c>
      <c r="B505" s="21" t="s">
        <v>1755</v>
      </c>
      <c r="C505" s="22">
        <v>0.84509999999999996</v>
      </c>
      <c r="D505" s="25">
        <f t="shared" si="94"/>
        <v>1740.0608999999999</v>
      </c>
      <c r="E505" s="25">
        <f t="shared" si="95"/>
        <v>2158.3854000000001</v>
      </c>
      <c r="F505" s="25">
        <f t="shared" si="96"/>
        <v>2367.1250999999997</v>
      </c>
      <c r="G505" s="25">
        <f t="shared" si="97"/>
        <v>2665.4454000000001</v>
      </c>
      <c r="H505" s="25">
        <f t="shared" si="98"/>
        <v>2733.0533999999998</v>
      </c>
      <c r="I505" s="25">
        <f t="shared" si="99"/>
        <v>2946.0185999999999</v>
      </c>
      <c r="J505" s="25">
        <f t="shared" si="100"/>
        <v>3017.0070000000001</v>
      </c>
      <c r="K505" s="25">
        <f t="shared" si="101"/>
        <v>3092.2208999999998</v>
      </c>
      <c r="L505" s="25">
        <f t="shared" si="102"/>
        <v>3404.9078999999997</v>
      </c>
      <c r="M505" s="25">
        <f t="shared" si="103"/>
        <v>3478.4315999999999</v>
      </c>
      <c r="N505" s="25">
        <f t="shared" si="104"/>
        <v>3664.3535999999999</v>
      </c>
      <c r="O505" s="25">
        <f t="shared" si="105"/>
        <v>4163.8076999999994</v>
      </c>
      <c r="P505" s="25">
        <f t="shared" si="93"/>
        <v>647.34659999999997</v>
      </c>
    </row>
    <row r="506" spans="1:16" ht="15.75" x14ac:dyDescent="0.25">
      <c r="A506" s="20">
        <v>99916</v>
      </c>
      <c r="B506" s="21" t="s">
        <v>1756</v>
      </c>
      <c r="C506" s="22">
        <v>0.84509999999999996</v>
      </c>
      <c r="D506" s="25">
        <f t="shared" si="94"/>
        <v>1740.0608999999999</v>
      </c>
      <c r="E506" s="25">
        <f t="shared" si="95"/>
        <v>2158.3854000000001</v>
      </c>
      <c r="F506" s="25">
        <f t="shared" si="96"/>
        <v>2367.1250999999997</v>
      </c>
      <c r="G506" s="25">
        <f t="shared" si="97"/>
        <v>2665.4454000000001</v>
      </c>
      <c r="H506" s="25">
        <f t="shared" si="98"/>
        <v>2733.0533999999998</v>
      </c>
      <c r="I506" s="25">
        <f t="shared" si="99"/>
        <v>2946.0185999999999</v>
      </c>
      <c r="J506" s="25">
        <f t="shared" si="100"/>
        <v>3017.0070000000001</v>
      </c>
      <c r="K506" s="25">
        <f t="shared" si="101"/>
        <v>3092.2208999999998</v>
      </c>
      <c r="L506" s="25">
        <f t="shared" si="102"/>
        <v>3404.9078999999997</v>
      </c>
      <c r="M506" s="25">
        <f t="shared" si="103"/>
        <v>3478.4315999999999</v>
      </c>
      <c r="N506" s="25">
        <f t="shared" si="104"/>
        <v>3664.3535999999999</v>
      </c>
      <c r="O506" s="25">
        <f t="shared" si="105"/>
        <v>4163.8076999999994</v>
      </c>
      <c r="P506" s="25">
        <f t="shared" si="93"/>
        <v>647.34659999999997</v>
      </c>
    </row>
    <row r="507" spans="1:16" ht="15.75" x14ac:dyDescent="0.25">
      <c r="A507" s="20">
        <v>99916</v>
      </c>
      <c r="B507" s="21" t="s">
        <v>1757</v>
      </c>
      <c r="C507" s="22">
        <v>0.84509999999999996</v>
      </c>
      <c r="D507" s="25">
        <f t="shared" si="94"/>
        <v>1740.0608999999999</v>
      </c>
      <c r="E507" s="25">
        <f t="shared" si="95"/>
        <v>2158.3854000000001</v>
      </c>
      <c r="F507" s="25">
        <f t="shared" si="96"/>
        <v>2367.1250999999997</v>
      </c>
      <c r="G507" s="25">
        <f t="shared" si="97"/>
        <v>2665.4454000000001</v>
      </c>
      <c r="H507" s="25">
        <f t="shared" si="98"/>
        <v>2733.0533999999998</v>
      </c>
      <c r="I507" s="25">
        <f t="shared" si="99"/>
        <v>2946.0185999999999</v>
      </c>
      <c r="J507" s="25">
        <f t="shared" si="100"/>
        <v>3017.0070000000001</v>
      </c>
      <c r="K507" s="25">
        <f t="shared" si="101"/>
        <v>3092.2208999999998</v>
      </c>
      <c r="L507" s="25">
        <f t="shared" si="102"/>
        <v>3404.9078999999997</v>
      </c>
      <c r="M507" s="25">
        <f t="shared" si="103"/>
        <v>3478.4315999999999</v>
      </c>
      <c r="N507" s="25">
        <f t="shared" si="104"/>
        <v>3664.3535999999999</v>
      </c>
      <c r="O507" s="25">
        <f t="shared" si="105"/>
        <v>4163.8076999999994</v>
      </c>
      <c r="P507" s="25">
        <f t="shared" si="93"/>
        <v>647.34659999999997</v>
      </c>
    </row>
    <row r="508" spans="1:16" ht="15.75" x14ac:dyDescent="0.25">
      <c r="A508" s="20">
        <v>99916</v>
      </c>
      <c r="B508" s="21" t="s">
        <v>1758</v>
      </c>
      <c r="C508" s="22">
        <v>0.84509999999999996</v>
      </c>
      <c r="D508" s="25">
        <f t="shared" si="94"/>
        <v>1740.0608999999999</v>
      </c>
      <c r="E508" s="25">
        <f t="shared" si="95"/>
        <v>2158.3854000000001</v>
      </c>
      <c r="F508" s="25">
        <f t="shared" si="96"/>
        <v>2367.1250999999997</v>
      </c>
      <c r="G508" s="25">
        <f t="shared" si="97"/>
        <v>2665.4454000000001</v>
      </c>
      <c r="H508" s="25">
        <f t="shared" si="98"/>
        <v>2733.0533999999998</v>
      </c>
      <c r="I508" s="25">
        <f t="shared" si="99"/>
        <v>2946.0185999999999</v>
      </c>
      <c r="J508" s="25">
        <f t="shared" si="100"/>
        <v>3017.0070000000001</v>
      </c>
      <c r="K508" s="25">
        <f t="shared" si="101"/>
        <v>3092.2208999999998</v>
      </c>
      <c r="L508" s="25">
        <f t="shared" si="102"/>
        <v>3404.9078999999997</v>
      </c>
      <c r="M508" s="25">
        <f t="shared" si="103"/>
        <v>3478.4315999999999</v>
      </c>
      <c r="N508" s="25">
        <f t="shared" si="104"/>
        <v>3664.3535999999999</v>
      </c>
      <c r="O508" s="25">
        <f t="shared" si="105"/>
        <v>4163.8076999999994</v>
      </c>
      <c r="P508" s="25">
        <f t="shared" si="93"/>
        <v>647.34659999999997</v>
      </c>
    </row>
    <row r="509" spans="1:16" ht="15.75" x14ac:dyDescent="0.25">
      <c r="A509" s="20">
        <v>99916</v>
      </c>
      <c r="B509" s="21" t="s">
        <v>1759</v>
      </c>
      <c r="C509" s="22">
        <v>0.84509999999999996</v>
      </c>
      <c r="D509" s="25">
        <f t="shared" si="94"/>
        <v>1740.0608999999999</v>
      </c>
      <c r="E509" s="25">
        <f t="shared" si="95"/>
        <v>2158.3854000000001</v>
      </c>
      <c r="F509" s="25">
        <f t="shared" si="96"/>
        <v>2367.1250999999997</v>
      </c>
      <c r="G509" s="25">
        <f t="shared" si="97"/>
        <v>2665.4454000000001</v>
      </c>
      <c r="H509" s="25">
        <f t="shared" si="98"/>
        <v>2733.0533999999998</v>
      </c>
      <c r="I509" s="25">
        <f t="shared" si="99"/>
        <v>2946.0185999999999</v>
      </c>
      <c r="J509" s="25">
        <f t="shared" si="100"/>
        <v>3017.0070000000001</v>
      </c>
      <c r="K509" s="25">
        <f t="shared" si="101"/>
        <v>3092.2208999999998</v>
      </c>
      <c r="L509" s="25">
        <f t="shared" si="102"/>
        <v>3404.9078999999997</v>
      </c>
      <c r="M509" s="25">
        <f t="shared" si="103"/>
        <v>3478.4315999999999</v>
      </c>
      <c r="N509" s="25">
        <f t="shared" si="104"/>
        <v>3664.3535999999999</v>
      </c>
      <c r="O509" s="25">
        <f t="shared" si="105"/>
        <v>4163.8076999999994</v>
      </c>
      <c r="P509" s="25">
        <f t="shared" si="93"/>
        <v>647.34659999999997</v>
      </c>
    </row>
    <row r="510" spans="1:16" ht="15.75" x14ac:dyDescent="0.25">
      <c r="A510" s="20">
        <v>99916</v>
      </c>
      <c r="B510" s="21" t="s">
        <v>1760</v>
      </c>
      <c r="C510" s="22">
        <v>0.84509999999999996</v>
      </c>
      <c r="D510" s="25">
        <f t="shared" si="94"/>
        <v>1740.0608999999999</v>
      </c>
      <c r="E510" s="25">
        <f t="shared" si="95"/>
        <v>2158.3854000000001</v>
      </c>
      <c r="F510" s="25">
        <f t="shared" si="96"/>
        <v>2367.1250999999997</v>
      </c>
      <c r="G510" s="25">
        <f t="shared" si="97"/>
        <v>2665.4454000000001</v>
      </c>
      <c r="H510" s="25">
        <f t="shared" si="98"/>
        <v>2733.0533999999998</v>
      </c>
      <c r="I510" s="25">
        <f t="shared" si="99"/>
        <v>2946.0185999999999</v>
      </c>
      <c r="J510" s="25">
        <f t="shared" si="100"/>
        <v>3017.0070000000001</v>
      </c>
      <c r="K510" s="25">
        <f t="shared" si="101"/>
        <v>3092.2208999999998</v>
      </c>
      <c r="L510" s="25">
        <f t="shared" si="102"/>
        <v>3404.9078999999997</v>
      </c>
      <c r="M510" s="25">
        <f t="shared" si="103"/>
        <v>3478.4315999999999</v>
      </c>
      <c r="N510" s="25">
        <f t="shared" si="104"/>
        <v>3664.3535999999999</v>
      </c>
      <c r="O510" s="25">
        <f t="shared" si="105"/>
        <v>4163.8076999999994</v>
      </c>
      <c r="P510" s="25">
        <f t="shared" si="93"/>
        <v>647.34659999999997</v>
      </c>
    </row>
    <row r="511" spans="1:16" ht="15.75" x14ac:dyDescent="0.25">
      <c r="A511" s="20">
        <v>99916</v>
      </c>
      <c r="B511" s="21" t="s">
        <v>1761</v>
      </c>
      <c r="C511" s="22">
        <v>0.84509999999999996</v>
      </c>
      <c r="D511" s="25">
        <f t="shared" si="94"/>
        <v>1740.0608999999999</v>
      </c>
      <c r="E511" s="25">
        <f t="shared" si="95"/>
        <v>2158.3854000000001</v>
      </c>
      <c r="F511" s="25">
        <f t="shared" si="96"/>
        <v>2367.1250999999997</v>
      </c>
      <c r="G511" s="25">
        <f t="shared" si="97"/>
        <v>2665.4454000000001</v>
      </c>
      <c r="H511" s="25">
        <f t="shared" si="98"/>
        <v>2733.0533999999998</v>
      </c>
      <c r="I511" s="25">
        <f t="shared" si="99"/>
        <v>2946.0185999999999</v>
      </c>
      <c r="J511" s="25">
        <f t="shared" si="100"/>
        <v>3017.0070000000001</v>
      </c>
      <c r="K511" s="25">
        <f t="shared" si="101"/>
        <v>3092.2208999999998</v>
      </c>
      <c r="L511" s="25">
        <f t="shared" si="102"/>
        <v>3404.9078999999997</v>
      </c>
      <c r="M511" s="25">
        <f t="shared" si="103"/>
        <v>3478.4315999999999</v>
      </c>
      <c r="N511" s="25">
        <f t="shared" si="104"/>
        <v>3664.3535999999999</v>
      </c>
      <c r="O511" s="25">
        <f t="shared" si="105"/>
        <v>4163.8076999999994</v>
      </c>
      <c r="P511" s="25">
        <f t="shared" si="93"/>
        <v>647.34659999999997</v>
      </c>
    </row>
    <row r="512" spans="1:16" ht="15.75" x14ac:dyDescent="0.25">
      <c r="A512" s="20">
        <v>99916</v>
      </c>
      <c r="B512" s="21" t="s">
        <v>1762</v>
      </c>
      <c r="C512" s="22">
        <v>0.84509999999999996</v>
      </c>
      <c r="D512" s="25">
        <f t="shared" si="94"/>
        <v>1740.0608999999999</v>
      </c>
      <c r="E512" s="25">
        <f t="shared" si="95"/>
        <v>2158.3854000000001</v>
      </c>
      <c r="F512" s="25">
        <f t="shared" si="96"/>
        <v>2367.1250999999997</v>
      </c>
      <c r="G512" s="25">
        <f t="shared" si="97"/>
        <v>2665.4454000000001</v>
      </c>
      <c r="H512" s="25">
        <f t="shared" si="98"/>
        <v>2733.0533999999998</v>
      </c>
      <c r="I512" s="25">
        <f t="shared" si="99"/>
        <v>2946.0185999999999</v>
      </c>
      <c r="J512" s="25">
        <f t="shared" si="100"/>
        <v>3017.0070000000001</v>
      </c>
      <c r="K512" s="25">
        <f t="shared" si="101"/>
        <v>3092.2208999999998</v>
      </c>
      <c r="L512" s="25">
        <f t="shared" si="102"/>
        <v>3404.9078999999997</v>
      </c>
      <c r="M512" s="25">
        <f t="shared" si="103"/>
        <v>3478.4315999999999</v>
      </c>
      <c r="N512" s="25">
        <f t="shared" si="104"/>
        <v>3664.3535999999999</v>
      </c>
      <c r="O512" s="25">
        <f t="shared" si="105"/>
        <v>4163.8076999999994</v>
      </c>
      <c r="P512" s="25">
        <f t="shared" si="93"/>
        <v>647.34659999999997</v>
      </c>
    </row>
    <row r="513" spans="1:16" ht="15.75" x14ac:dyDescent="0.25">
      <c r="A513" s="20">
        <v>99916</v>
      </c>
      <c r="B513" s="21" t="s">
        <v>1763</v>
      </c>
      <c r="C513" s="22">
        <v>0.84509999999999996</v>
      </c>
      <c r="D513" s="25">
        <f t="shared" si="94"/>
        <v>1740.0608999999999</v>
      </c>
      <c r="E513" s="25">
        <f t="shared" si="95"/>
        <v>2158.3854000000001</v>
      </c>
      <c r="F513" s="25">
        <f t="shared" si="96"/>
        <v>2367.1250999999997</v>
      </c>
      <c r="G513" s="25">
        <f t="shared" si="97"/>
        <v>2665.4454000000001</v>
      </c>
      <c r="H513" s="25">
        <f t="shared" si="98"/>
        <v>2733.0533999999998</v>
      </c>
      <c r="I513" s="25">
        <f t="shared" si="99"/>
        <v>2946.0185999999999</v>
      </c>
      <c r="J513" s="25">
        <f t="shared" si="100"/>
        <v>3017.0070000000001</v>
      </c>
      <c r="K513" s="25">
        <f t="shared" si="101"/>
        <v>3092.2208999999998</v>
      </c>
      <c r="L513" s="25">
        <f t="shared" si="102"/>
        <v>3404.9078999999997</v>
      </c>
      <c r="M513" s="25">
        <f t="shared" si="103"/>
        <v>3478.4315999999999</v>
      </c>
      <c r="N513" s="25">
        <f t="shared" si="104"/>
        <v>3664.3535999999999</v>
      </c>
      <c r="O513" s="25">
        <f t="shared" si="105"/>
        <v>4163.8076999999994</v>
      </c>
      <c r="P513" s="25">
        <f t="shared" si="93"/>
        <v>647.34659999999997</v>
      </c>
    </row>
    <row r="514" spans="1:16" ht="15.75" x14ac:dyDescent="0.25">
      <c r="A514" s="20">
        <v>99916</v>
      </c>
      <c r="B514" s="21" t="s">
        <v>1764</v>
      </c>
      <c r="C514" s="22">
        <v>0.84509999999999996</v>
      </c>
      <c r="D514" s="25">
        <f t="shared" si="94"/>
        <v>1740.0608999999999</v>
      </c>
      <c r="E514" s="25">
        <f t="shared" si="95"/>
        <v>2158.3854000000001</v>
      </c>
      <c r="F514" s="25">
        <f t="shared" si="96"/>
        <v>2367.1250999999997</v>
      </c>
      <c r="G514" s="25">
        <f t="shared" si="97"/>
        <v>2665.4454000000001</v>
      </c>
      <c r="H514" s="25">
        <f t="shared" si="98"/>
        <v>2733.0533999999998</v>
      </c>
      <c r="I514" s="25">
        <f t="shared" si="99"/>
        <v>2946.0185999999999</v>
      </c>
      <c r="J514" s="25">
        <f t="shared" si="100"/>
        <v>3017.0070000000001</v>
      </c>
      <c r="K514" s="25">
        <f t="shared" si="101"/>
        <v>3092.2208999999998</v>
      </c>
      <c r="L514" s="25">
        <f t="shared" si="102"/>
        <v>3404.9078999999997</v>
      </c>
      <c r="M514" s="25">
        <f t="shared" si="103"/>
        <v>3478.4315999999999</v>
      </c>
      <c r="N514" s="25">
        <f t="shared" si="104"/>
        <v>3664.3535999999999</v>
      </c>
      <c r="O514" s="25">
        <f t="shared" si="105"/>
        <v>4163.8076999999994</v>
      </c>
      <c r="P514" s="25">
        <f t="shared" si="93"/>
        <v>647.34659999999997</v>
      </c>
    </row>
    <row r="515" spans="1:16" ht="15.75" x14ac:dyDescent="0.25">
      <c r="A515" s="20">
        <v>99916</v>
      </c>
      <c r="B515" s="21" t="s">
        <v>1765</v>
      </c>
      <c r="C515" s="22">
        <v>0.84509999999999996</v>
      </c>
      <c r="D515" s="25">
        <f t="shared" si="94"/>
        <v>1740.0608999999999</v>
      </c>
      <c r="E515" s="25">
        <f t="shared" si="95"/>
        <v>2158.3854000000001</v>
      </c>
      <c r="F515" s="25">
        <f t="shared" si="96"/>
        <v>2367.1250999999997</v>
      </c>
      <c r="G515" s="25">
        <f t="shared" si="97"/>
        <v>2665.4454000000001</v>
      </c>
      <c r="H515" s="25">
        <f t="shared" si="98"/>
        <v>2733.0533999999998</v>
      </c>
      <c r="I515" s="25">
        <f t="shared" si="99"/>
        <v>2946.0185999999999</v>
      </c>
      <c r="J515" s="25">
        <f t="shared" si="100"/>
        <v>3017.0070000000001</v>
      </c>
      <c r="K515" s="25">
        <f t="shared" si="101"/>
        <v>3092.2208999999998</v>
      </c>
      <c r="L515" s="25">
        <f t="shared" si="102"/>
        <v>3404.9078999999997</v>
      </c>
      <c r="M515" s="25">
        <f t="shared" si="103"/>
        <v>3478.4315999999999</v>
      </c>
      <c r="N515" s="25">
        <f t="shared" si="104"/>
        <v>3664.3535999999999</v>
      </c>
      <c r="O515" s="25">
        <f t="shared" si="105"/>
        <v>4163.8076999999994</v>
      </c>
      <c r="P515" s="25">
        <f t="shared" si="93"/>
        <v>647.34659999999997</v>
      </c>
    </row>
    <row r="516" spans="1:16" ht="15.75" x14ac:dyDescent="0.25">
      <c r="A516" s="20">
        <v>99916</v>
      </c>
      <c r="B516" s="21" t="s">
        <v>1766</v>
      </c>
      <c r="C516" s="22">
        <v>0.84509999999999996</v>
      </c>
      <c r="D516" s="25">
        <f t="shared" si="94"/>
        <v>1740.0608999999999</v>
      </c>
      <c r="E516" s="25">
        <f t="shared" si="95"/>
        <v>2158.3854000000001</v>
      </c>
      <c r="F516" s="25">
        <f t="shared" si="96"/>
        <v>2367.1250999999997</v>
      </c>
      <c r="G516" s="25">
        <f t="shared" si="97"/>
        <v>2665.4454000000001</v>
      </c>
      <c r="H516" s="25">
        <f t="shared" si="98"/>
        <v>2733.0533999999998</v>
      </c>
      <c r="I516" s="25">
        <f t="shared" si="99"/>
        <v>2946.0185999999999</v>
      </c>
      <c r="J516" s="25">
        <f t="shared" si="100"/>
        <v>3017.0070000000001</v>
      </c>
      <c r="K516" s="25">
        <f t="shared" si="101"/>
        <v>3092.2208999999998</v>
      </c>
      <c r="L516" s="25">
        <f t="shared" si="102"/>
        <v>3404.9078999999997</v>
      </c>
      <c r="M516" s="25">
        <f t="shared" si="103"/>
        <v>3478.4315999999999</v>
      </c>
      <c r="N516" s="25">
        <f t="shared" si="104"/>
        <v>3664.3535999999999</v>
      </c>
      <c r="O516" s="25">
        <f t="shared" si="105"/>
        <v>4163.8076999999994</v>
      </c>
      <c r="P516" s="25">
        <f t="shared" si="93"/>
        <v>647.34659999999997</v>
      </c>
    </row>
    <row r="517" spans="1:16" ht="15.75" x14ac:dyDescent="0.25">
      <c r="A517" s="20">
        <v>99916</v>
      </c>
      <c r="B517" s="21" t="s">
        <v>1767</v>
      </c>
      <c r="C517" s="22">
        <v>0.84509999999999996</v>
      </c>
      <c r="D517" s="25">
        <f t="shared" si="94"/>
        <v>1740.0608999999999</v>
      </c>
      <c r="E517" s="25">
        <f t="shared" si="95"/>
        <v>2158.3854000000001</v>
      </c>
      <c r="F517" s="25">
        <f t="shared" si="96"/>
        <v>2367.1250999999997</v>
      </c>
      <c r="G517" s="25">
        <f t="shared" si="97"/>
        <v>2665.4454000000001</v>
      </c>
      <c r="H517" s="25">
        <f t="shared" si="98"/>
        <v>2733.0533999999998</v>
      </c>
      <c r="I517" s="25">
        <f t="shared" si="99"/>
        <v>2946.0185999999999</v>
      </c>
      <c r="J517" s="25">
        <f t="shared" si="100"/>
        <v>3017.0070000000001</v>
      </c>
      <c r="K517" s="25">
        <f t="shared" si="101"/>
        <v>3092.2208999999998</v>
      </c>
      <c r="L517" s="25">
        <f t="shared" si="102"/>
        <v>3404.9078999999997</v>
      </c>
      <c r="M517" s="25">
        <f t="shared" si="103"/>
        <v>3478.4315999999999</v>
      </c>
      <c r="N517" s="25">
        <f t="shared" si="104"/>
        <v>3664.3535999999999</v>
      </c>
      <c r="O517" s="25">
        <f t="shared" si="105"/>
        <v>4163.8076999999994</v>
      </c>
      <c r="P517" s="25">
        <f t="shared" si="93"/>
        <v>647.34659999999997</v>
      </c>
    </row>
    <row r="518" spans="1:16" ht="15.75" x14ac:dyDescent="0.25">
      <c r="A518" s="20">
        <v>99916</v>
      </c>
      <c r="B518" s="21" t="s">
        <v>1768</v>
      </c>
      <c r="C518" s="22">
        <v>0.84509999999999996</v>
      </c>
      <c r="D518" s="25">
        <f t="shared" si="94"/>
        <v>1740.0608999999999</v>
      </c>
      <c r="E518" s="25">
        <f t="shared" si="95"/>
        <v>2158.3854000000001</v>
      </c>
      <c r="F518" s="25">
        <f t="shared" si="96"/>
        <v>2367.1250999999997</v>
      </c>
      <c r="G518" s="25">
        <f t="shared" si="97"/>
        <v>2665.4454000000001</v>
      </c>
      <c r="H518" s="25">
        <f t="shared" si="98"/>
        <v>2733.0533999999998</v>
      </c>
      <c r="I518" s="25">
        <f t="shared" si="99"/>
        <v>2946.0185999999999</v>
      </c>
      <c r="J518" s="25">
        <f t="shared" si="100"/>
        <v>3017.0070000000001</v>
      </c>
      <c r="K518" s="25">
        <f t="shared" si="101"/>
        <v>3092.2208999999998</v>
      </c>
      <c r="L518" s="25">
        <f t="shared" si="102"/>
        <v>3404.9078999999997</v>
      </c>
      <c r="M518" s="25">
        <f t="shared" si="103"/>
        <v>3478.4315999999999</v>
      </c>
      <c r="N518" s="25">
        <f t="shared" si="104"/>
        <v>3664.3535999999999</v>
      </c>
      <c r="O518" s="25">
        <f t="shared" si="105"/>
        <v>4163.8076999999994</v>
      </c>
      <c r="P518" s="25">
        <f t="shared" ref="P518:P581" si="106">C518*P$5</f>
        <v>647.34659999999997</v>
      </c>
    </row>
    <row r="519" spans="1:16" ht="15.75" x14ac:dyDescent="0.25">
      <c r="A519" s="20">
        <v>99916</v>
      </c>
      <c r="B519" s="21" t="s">
        <v>1769</v>
      </c>
      <c r="C519" s="22">
        <v>0.84509999999999996</v>
      </c>
      <c r="D519" s="25">
        <f t="shared" ref="D519:D582" si="107">C519*D$5</f>
        <v>1740.0608999999999</v>
      </c>
      <c r="E519" s="25">
        <f t="shared" ref="E519:E582" si="108">C519*E$5</f>
        <v>2158.3854000000001</v>
      </c>
      <c r="F519" s="25">
        <f t="shared" ref="F519:F582" si="109">C519*F$5</f>
        <v>2367.1250999999997</v>
      </c>
      <c r="G519" s="25">
        <f t="shared" si="97"/>
        <v>2665.4454000000001</v>
      </c>
      <c r="H519" s="25">
        <f t="shared" si="98"/>
        <v>2733.0533999999998</v>
      </c>
      <c r="I519" s="25">
        <f t="shared" si="99"/>
        <v>2946.0185999999999</v>
      </c>
      <c r="J519" s="25">
        <f t="shared" si="100"/>
        <v>3017.0070000000001</v>
      </c>
      <c r="K519" s="25">
        <f t="shared" si="101"/>
        <v>3092.2208999999998</v>
      </c>
      <c r="L519" s="25">
        <f t="shared" si="102"/>
        <v>3404.9078999999997</v>
      </c>
      <c r="M519" s="25">
        <f t="shared" si="103"/>
        <v>3478.4315999999999</v>
      </c>
      <c r="N519" s="25">
        <f t="shared" si="104"/>
        <v>3664.3535999999999</v>
      </c>
      <c r="O519" s="25">
        <f t="shared" si="105"/>
        <v>4163.8076999999994</v>
      </c>
      <c r="P519" s="25">
        <f t="shared" si="106"/>
        <v>647.34659999999997</v>
      </c>
    </row>
    <row r="520" spans="1:16" ht="15.75" x14ac:dyDescent="0.25">
      <c r="A520" s="20">
        <v>99916</v>
      </c>
      <c r="B520" s="21" t="s">
        <v>1770</v>
      </c>
      <c r="C520" s="22">
        <v>0.84509999999999996</v>
      </c>
      <c r="D520" s="25">
        <f t="shared" si="107"/>
        <v>1740.0608999999999</v>
      </c>
      <c r="E520" s="25">
        <f t="shared" si="108"/>
        <v>2158.3854000000001</v>
      </c>
      <c r="F520" s="25">
        <f t="shared" si="109"/>
        <v>2367.1250999999997</v>
      </c>
      <c r="G520" s="25">
        <f t="shared" ref="G520:G583" si="110">C520*G$5</f>
        <v>2665.4454000000001</v>
      </c>
      <c r="H520" s="25">
        <f t="shared" ref="H520:H583" si="111">C520*H$5</f>
        <v>2733.0533999999998</v>
      </c>
      <c r="I520" s="25">
        <f t="shared" ref="I520:I583" si="112">C520*I$5</f>
        <v>2946.0185999999999</v>
      </c>
      <c r="J520" s="25">
        <f t="shared" ref="J520:J583" si="113">C520*J$5</f>
        <v>3017.0070000000001</v>
      </c>
      <c r="K520" s="25">
        <f t="shared" ref="K520:K583" si="114">C520*K$5</f>
        <v>3092.2208999999998</v>
      </c>
      <c r="L520" s="25">
        <f t="shared" ref="L520:L583" si="115">C520*L$5</f>
        <v>3404.9078999999997</v>
      </c>
      <c r="M520" s="25">
        <f t="shared" ref="M520:M583" si="116">C520*M$5</f>
        <v>3478.4315999999999</v>
      </c>
      <c r="N520" s="25">
        <f t="shared" ref="N520:N583" si="117">C520*N$5</f>
        <v>3664.3535999999999</v>
      </c>
      <c r="O520" s="25">
        <f t="shared" ref="O520:O583" si="118">C520*O$5</f>
        <v>4163.8076999999994</v>
      </c>
      <c r="P520" s="25">
        <f t="shared" si="106"/>
        <v>647.34659999999997</v>
      </c>
    </row>
    <row r="521" spans="1:16" ht="15.75" x14ac:dyDescent="0.25">
      <c r="A521" s="20">
        <v>99916</v>
      </c>
      <c r="B521" s="21" t="s">
        <v>1771</v>
      </c>
      <c r="C521" s="22">
        <v>0.84509999999999996</v>
      </c>
      <c r="D521" s="25">
        <f t="shared" si="107"/>
        <v>1740.0608999999999</v>
      </c>
      <c r="E521" s="25">
        <f t="shared" si="108"/>
        <v>2158.3854000000001</v>
      </c>
      <c r="F521" s="25">
        <f t="shared" si="109"/>
        <v>2367.1250999999997</v>
      </c>
      <c r="G521" s="25">
        <f t="shared" si="110"/>
        <v>2665.4454000000001</v>
      </c>
      <c r="H521" s="25">
        <f t="shared" si="111"/>
        <v>2733.0533999999998</v>
      </c>
      <c r="I521" s="25">
        <f t="shared" si="112"/>
        <v>2946.0185999999999</v>
      </c>
      <c r="J521" s="25">
        <f t="shared" si="113"/>
        <v>3017.0070000000001</v>
      </c>
      <c r="K521" s="25">
        <f t="shared" si="114"/>
        <v>3092.2208999999998</v>
      </c>
      <c r="L521" s="25">
        <f t="shared" si="115"/>
        <v>3404.9078999999997</v>
      </c>
      <c r="M521" s="25">
        <f t="shared" si="116"/>
        <v>3478.4315999999999</v>
      </c>
      <c r="N521" s="25">
        <f t="shared" si="117"/>
        <v>3664.3535999999999</v>
      </c>
      <c r="O521" s="25">
        <f t="shared" si="118"/>
        <v>4163.8076999999994</v>
      </c>
      <c r="P521" s="25">
        <f t="shared" si="106"/>
        <v>647.34659999999997</v>
      </c>
    </row>
    <row r="522" spans="1:16" ht="15.75" x14ac:dyDescent="0.25">
      <c r="A522" s="20">
        <v>99916</v>
      </c>
      <c r="B522" s="21" t="s">
        <v>1772</v>
      </c>
      <c r="C522" s="22">
        <v>0.84509999999999996</v>
      </c>
      <c r="D522" s="25">
        <f t="shared" si="107"/>
        <v>1740.0608999999999</v>
      </c>
      <c r="E522" s="25">
        <f t="shared" si="108"/>
        <v>2158.3854000000001</v>
      </c>
      <c r="F522" s="25">
        <f t="shared" si="109"/>
        <v>2367.1250999999997</v>
      </c>
      <c r="G522" s="25">
        <f t="shared" si="110"/>
        <v>2665.4454000000001</v>
      </c>
      <c r="H522" s="25">
        <f t="shared" si="111"/>
        <v>2733.0533999999998</v>
      </c>
      <c r="I522" s="25">
        <f t="shared" si="112"/>
        <v>2946.0185999999999</v>
      </c>
      <c r="J522" s="25">
        <f t="shared" si="113"/>
        <v>3017.0070000000001</v>
      </c>
      <c r="K522" s="25">
        <f t="shared" si="114"/>
        <v>3092.2208999999998</v>
      </c>
      <c r="L522" s="25">
        <f t="shared" si="115"/>
        <v>3404.9078999999997</v>
      </c>
      <c r="M522" s="25">
        <f t="shared" si="116"/>
        <v>3478.4315999999999</v>
      </c>
      <c r="N522" s="25">
        <f t="shared" si="117"/>
        <v>3664.3535999999999</v>
      </c>
      <c r="O522" s="25">
        <f t="shared" si="118"/>
        <v>4163.8076999999994</v>
      </c>
      <c r="P522" s="25">
        <f t="shared" si="106"/>
        <v>647.34659999999997</v>
      </c>
    </row>
    <row r="523" spans="1:16" ht="15.75" x14ac:dyDescent="0.25">
      <c r="A523" s="20">
        <v>99916</v>
      </c>
      <c r="B523" s="21" t="s">
        <v>1773</v>
      </c>
      <c r="C523" s="22">
        <v>0.84509999999999996</v>
      </c>
      <c r="D523" s="25">
        <f t="shared" si="107"/>
        <v>1740.0608999999999</v>
      </c>
      <c r="E523" s="25">
        <f t="shared" si="108"/>
        <v>2158.3854000000001</v>
      </c>
      <c r="F523" s="25">
        <f t="shared" si="109"/>
        <v>2367.1250999999997</v>
      </c>
      <c r="G523" s="25">
        <f t="shared" si="110"/>
        <v>2665.4454000000001</v>
      </c>
      <c r="H523" s="25">
        <f t="shared" si="111"/>
        <v>2733.0533999999998</v>
      </c>
      <c r="I523" s="25">
        <f t="shared" si="112"/>
        <v>2946.0185999999999</v>
      </c>
      <c r="J523" s="25">
        <f t="shared" si="113"/>
        <v>3017.0070000000001</v>
      </c>
      <c r="K523" s="25">
        <f t="shared" si="114"/>
        <v>3092.2208999999998</v>
      </c>
      <c r="L523" s="25">
        <f t="shared" si="115"/>
        <v>3404.9078999999997</v>
      </c>
      <c r="M523" s="25">
        <f t="shared" si="116"/>
        <v>3478.4315999999999</v>
      </c>
      <c r="N523" s="25">
        <f t="shared" si="117"/>
        <v>3664.3535999999999</v>
      </c>
      <c r="O523" s="25">
        <f t="shared" si="118"/>
        <v>4163.8076999999994</v>
      </c>
      <c r="P523" s="25">
        <f t="shared" si="106"/>
        <v>647.34659999999997</v>
      </c>
    </row>
    <row r="524" spans="1:16" ht="15.75" x14ac:dyDescent="0.25">
      <c r="A524" s="20">
        <v>99916</v>
      </c>
      <c r="B524" s="21" t="s">
        <v>1774</v>
      </c>
      <c r="C524" s="22">
        <v>0.84509999999999996</v>
      </c>
      <c r="D524" s="25">
        <f t="shared" si="107"/>
        <v>1740.0608999999999</v>
      </c>
      <c r="E524" s="25">
        <f t="shared" si="108"/>
        <v>2158.3854000000001</v>
      </c>
      <c r="F524" s="25">
        <f t="shared" si="109"/>
        <v>2367.1250999999997</v>
      </c>
      <c r="G524" s="25">
        <f t="shared" si="110"/>
        <v>2665.4454000000001</v>
      </c>
      <c r="H524" s="25">
        <f t="shared" si="111"/>
        <v>2733.0533999999998</v>
      </c>
      <c r="I524" s="25">
        <f t="shared" si="112"/>
        <v>2946.0185999999999</v>
      </c>
      <c r="J524" s="25">
        <f t="shared" si="113"/>
        <v>3017.0070000000001</v>
      </c>
      <c r="K524" s="25">
        <f t="shared" si="114"/>
        <v>3092.2208999999998</v>
      </c>
      <c r="L524" s="25">
        <f t="shared" si="115"/>
        <v>3404.9078999999997</v>
      </c>
      <c r="M524" s="25">
        <f t="shared" si="116"/>
        <v>3478.4315999999999</v>
      </c>
      <c r="N524" s="25">
        <f t="shared" si="117"/>
        <v>3664.3535999999999</v>
      </c>
      <c r="O524" s="25">
        <f t="shared" si="118"/>
        <v>4163.8076999999994</v>
      </c>
      <c r="P524" s="25">
        <f t="shared" si="106"/>
        <v>647.34659999999997</v>
      </c>
    </row>
    <row r="525" spans="1:16" ht="15.75" x14ac:dyDescent="0.25">
      <c r="A525" s="20">
        <v>99916</v>
      </c>
      <c r="B525" s="21" t="s">
        <v>1775</v>
      </c>
      <c r="C525" s="22">
        <v>0.84509999999999996</v>
      </c>
      <c r="D525" s="25">
        <f t="shared" si="107"/>
        <v>1740.0608999999999</v>
      </c>
      <c r="E525" s="25">
        <f t="shared" si="108"/>
        <v>2158.3854000000001</v>
      </c>
      <c r="F525" s="25">
        <f t="shared" si="109"/>
        <v>2367.1250999999997</v>
      </c>
      <c r="G525" s="25">
        <f t="shared" si="110"/>
        <v>2665.4454000000001</v>
      </c>
      <c r="H525" s="25">
        <f t="shared" si="111"/>
        <v>2733.0533999999998</v>
      </c>
      <c r="I525" s="25">
        <f t="shared" si="112"/>
        <v>2946.0185999999999</v>
      </c>
      <c r="J525" s="25">
        <f t="shared" si="113"/>
        <v>3017.0070000000001</v>
      </c>
      <c r="K525" s="25">
        <f t="shared" si="114"/>
        <v>3092.2208999999998</v>
      </c>
      <c r="L525" s="25">
        <f t="shared" si="115"/>
        <v>3404.9078999999997</v>
      </c>
      <c r="M525" s="25">
        <f t="shared" si="116"/>
        <v>3478.4315999999999</v>
      </c>
      <c r="N525" s="25">
        <f t="shared" si="117"/>
        <v>3664.3535999999999</v>
      </c>
      <c r="O525" s="25">
        <f t="shared" si="118"/>
        <v>4163.8076999999994</v>
      </c>
      <c r="P525" s="25">
        <f t="shared" si="106"/>
        <v>647.34659999999997</v>
      </c>
    </row>
    <row r="526" spans="1:16" ht="15.75" x14ac:dyDescent="0.25">
      <c r="A526" s="20">
        <v>99916</v>
      </c>
      <c r="B526" s="21" t="s">
        <v>1776</v>
      </c>
      <c r="C526" s="22">
        <v>0.84509999999999996</v>
      </c>
      <c r="D526" s="25">
        <f t="shared" si="107"/>
        <v>1740.0608999999999</v>
      </c>
      <c r="E526" s="25">
        <f t="shared" si="108"/>
        <v>2158.3854000000001</v>
      </c>
      <c r="F526" s="25">
        <f t="shared" si="109"/>
        <v>2367.1250999999997</v>
      </c>
      <c r="G526" s="25">
        <f t="shared" si="110"/>
        <v>2665.4454000000001</v>
      </c>
      <c r="H526" s="25">
        <f t="shared" si="111"/>
        <v>2733.0533999999998</v>
      </c>
      <c r="I526" s="25">
        <f t="shared" si="112"/>
        <v>2946.0185999999999</v>
      </c>
      <c r="J526" s="25">
        <f t="shared" si="113"/>
        <v>3017.0070000000001</v>
      </c>
      <c r="K526" s="25">
        <f t="shared" si="114"/>
        <v>3092.2208999999998</v>
      </c>
      <c r="L526" s="25">
        <f t="shared" si="115"/>
        <v>3404.9078999999997</v>
      </c>
      <c r="M526" s="25">
        <f t="shared" si="116"/>
        <v>3478.4315999999999</v>
      </c>
      <c r="N526" s="25">
        <f t="shared" si="117"/>
        <v>3664.3535999999999</v>
      </c>
      <c r="O526" s="25">
        <f t="shared" si="118"/>
        <v>4163.8076999999994</v>
      </c>
      <c r="P526" s="25">
        <f t="shared" si="106"/>
        <v>647.34659999999997</v>
      </c>
    </row>
    <row r="527" spans="1:16" ht="15.75" x14ac:dyDescent="0.25">
      <c r="A527" s="20">
        <v>99916</v>
      </c>
      <c r="B527" s="21" t="s">
        <v>1777</v>
      </c>
      <c r="C527" s="22">
        <v>0.84509999999999996</v>
      </c>
      <c r="D527" s="25">
        <f t="shared" si="107"/>
        <v>1740.0608999999999</v>
      </c>
      <c r="E527" s="25">
        <f t="shared" si="108"/>
        <v>2158.3854000000001</v>
      </c>
      <c r="F527" s="25">
        <f t="shared" si="109"/>
        <v>2367.1250999999997</v>
      </c>
      <c r="G527" s="25">
        <f t="shared" si="110"/>
        <v>2665.4454000000001</v>
      </c>
      <c r="H527" s="25">
        <f t="shared" si="111"/>
        <v>2733.0533999999998</v>
      </c>
      <c r="I527" s="25">
        <f t="shared" si="112"/>
        <v>2946.0185999999999</v>
      </c>
      <c r="J527" s="25">
        <f t="shared" si="113"/>
        <v>3017.0070000000001</v>
      </c>
      <c r="K527" s="25">
        <f t="shared" si="114"/>
        <v>3092.2208999999998</v>
      </c>
      <c r="L527" s="25">
        <f t="shared" si="115"/>
        <v>3404.9078999999997</v>
      </c>
      <c r="M527" s="25">
        <f t="shared" si="116"/>
        <v>3478.4315999999999</v>
      </c>
      <c r="N527" s="25">
        <f t="shared" si="117"/>
        <v>3664.3535999999999</v>
      </c>
      <c r="O527" s="25">
        <f t="shared" si="118"/>
        <v>4163.8076999999994</v>
      </c>
      <c r="P527" s="25">
        <f t="shared" si="106"/>
        <v>647.34659999999997</v>
      </c>
    </row>
    <row r="528" spans="1:16" ht="15.75" x14ac:dyDescent="0.25">
      <c r="A528" s="20">
        <v>99916</v>
      </c>
      <c r="B528" s="21" t="s">
        <v>1778</v>
      </c>
      <c r="C528" s="22">
        <v>0.84509999999999996</v>
      </c>
      <c r="D528" s="25">
        <f t="shared" si="107"/>
        <v>1740.0608999999999</v>
      </c>
      <c r="E528" s="25">
        <f t="shared" si="108"/>
        <v>2158.3854000000001</v>
      </c>
      <c r="F528" s="25">
        <f t="shared" si="109"/>
        <v>2367.1250999999997</v>
      </c>
      <c r="G528" s="25">
        <f t="shared" si="110"/>
        <v>2665.4454000000001</v>
      </c>
      <c r="H528" s="25">
        <f t="shared" si="111"/>
        <v>2733.0533999999998</v>
      </c>
      <c r="I528" s="25">
        <f t="shared" si="112"/>
        <v>2946.0185999999999</v>
      </c>
      <c r="J528" s="25">
        <f t="shared" si="113"/>
        <v>3017.0070000000001</v>
      </c>
      <c r="K528" s="25">
        <f t="shared" si="114"/>
        <v>3092.2208999999998</v>
      </c>
      <c r="L528" s="25">
        <f t="shared" si="115"/>
        <v>3404.9078999999997</v>
      </c>
      <c r="M528" s="25">
        <f t="shared" si="116"/>
        <v>3478.4315999999999</v>
      </c>
      <c r="N528" s="25">
        <f t="shared" si="117"/>
        <v>3664.3535999999999</v>
      </c>
      <c r="O528" s="25">
        <f t="shared" si="118"/>
        <v>4163.8076999999994</v>
      </c>
      <c r="P528" s="25">
        <f t="shared" si="106"/>
        <v>647.34659999999997</v>
      </c>
    </row>
    <row r="529" spans="1:16" ht="15.75" x14ac:dyDescent="0.25">
      <c r="A529" s="20">
        <v>99916</v>
      </c>
      <c r="B529" s="21" t="s">
        <v>1779</v>
      </c>
      <c r="C529" s="22">
        <v>0.84509999999999996</v>
      </c>
      <c r="D529" s="25">
        <f t="shared" si="107"/>
        <v>1740.0608999999999</v>
      </c>
      <c r="E529" s="25">
        <f t="shared" si="108"/>
        <v>2158.3854000000001</v>
      </c>
      <c r="F529" s="25">
        <f t="shared" si="109"/>
        <v>2367.1250999999997</v>
      </c>
      <c r="G529" s="25">
        <f t="shared" si="110"/>
        <v>2665.4454000000001</v>
      </c>
      <c r="H529" s="25">
        <f t="shared" si="111"/>
        <v>2733.0533999999998</v>
      </c>
      <c r="I529" s="25">
        <f t="shared" si="112"/>
        <v>2946.0185999999999</v>
      </c>
      <c r="J529" s="25">
        <f t="shared" si="113"/>
        <v>3017.0070000000001</v>
      </c>
      <c r="K529" s="25">
        <f t="shared" si="114"/>
        <v>3092.2208999999998</v>
      </c>
      <c r="L529" s="25">
        <f t="shared" si="115"/>
        <v>3404.9078999999997</v>
      </c>
      <c r="M529" s="25">
        <f t="shared" si="116"/>
        <v>3478.4315999999999</v>
      </c>
      <c r="N529" s="25">
        <f t="shared" si="117"/>
        <v>3664.3535999999999</v>
      </c>
      <c r="O529" s="25">
        <f t="shared" si="118"/>
        <v>4163.8076999999994</v>
      </c>
      <c r="P529" s="25">
        <f t="shared" si="106"/>
        <v>647.34659999999997</v>
      </c>
    </row>
    <row r="530" spans="1:16" ht="15.75" x14ac:dyDescent="0.25">
      <c r="A530" s="20">
        <v>99916</v>
      </c>
      <c r="B530" s="21" t="s">
        <v>1780</v>
      </c>
      <c r="C530" s="22">
        <v>0.84509999999999996</v>
      </c>
      <c r="D530" s="25">
        <f t="shared" si="107"/>
        <v>1740.0608999999999</v>
      </c>
      <c r="E530" s="25">
        <f t="shared" si="108"/>
        <v>2158.3854000000001</v>
      </c>
      <c r="F530" s="25">
        <f t="shared" si="109"/>
        <v>2367.1250999999997</v>
      </c>
      <c r="G530" s="25">
        <f t="shared" si="110"/>
        <v>2665.4454000000001</v>
      </c>
      <c r="H530" s="25">
        <f t="shared" si="111"/>
        <v>2733.0533999999998</v>
      </c>
      <c r="I530" s="25">
        <f t="shared" si="112"/>
        <v>2946.0185999999999</v>
      </c>
      <c r="J530" s="25">
        <f t="shared" si="113"/>
        <v>3017.0070000000001</v>
      </c>
      <c r="K530" s="25">
        <f t="shared" si="114"/>
        <v>3092.2208999999998</v>
      </c>
      <c r="L530" s="25">
        <f t="shared" si="115"/>
        <v>3404.9078999999997</v>
      </c>
      <c r="M530" s="25">
        <f t="shared" si="116"/>
        <v>3478.4315999999999</v>
      </c>
      <c r="N530" s="25">
        <f t="shared" si="117"/>
        <v>3664.3535999999999</v>
      </c>
      <c r="O530" s="25">
        <f t="shared" si="118"/>
        <v>4163.8076999999994</v>
      </c>
      <c r="P530" s="25">
        <f t="shared" si="106"/>
        <v>647.34659999999997</v>
      </c>
    </row>
    <row r="531" spans="1:16" ht="15.75" x14ac:dyDescent="0.25">
      <c r="A531" s="20">
        <v>99916</v>
      </c>
      <c r="B531" s="21" t="s">
        <v>1781</v>
      </c>
      <c r="C531" s="22">
        <v>0.84509999999999996</v>
      </c>
      <c r="D531" s="25">
        <f t="shared" si="107"/>
        <v>1740.0608999999999</v>
      </c>
      <c r="E531" s="25">
        <f t="shared" si="108"/>
        <v>2158.3854000000001</v>
      </c>
      <c r="F531" s="25">
        <f t="shared" si="109"/>
        <v>2367.1250999999997</v>
      </c>
      <c r="G531" s="25">
        <f t="shared" si="110"/>
        <v>2665.4454000000001</v>
      </c>
      <c r="H531" s="25">
        <f t="shared" si="111"/>
        <v>2733.0533999999998</v>
      </c>
      <c r="I531" s="25">
        <f t="shared" si="112"/>
        <v>2946.0185999999999</v>
      </c>
      <c r="J531" s="25">
        <f t="shared" si="113"/>
        <v>3017.0070000000001</v>
      </c>
      <c r="K531" s="25">
        <f t="shared" si="114"/>
        <v>3092.2208999999998</v>
      </c>
      <c r="L531" s="25">
        <f t="shared" si="115"/>
        <v>3404.9078999999997</v>
      </c>
      <c r="M531" s="25">
        <f t="shared" si="116"/>
        <v>3478.4315999999999</v>
      </c>
      <c r="N531" s="25">
        <f t="shared" si="117"/>
        <v>3664.3535999999999</v>
      </c>
      <c r="O531" s="25">
        <f t="shared" si="118"/>
        <v>4163.8076999999994</v>
      </c>
      <c r="P531" s="25">
        <f t="shared" si="106"/>
        <v>647.34659999999997</v>
      </c>
    </row>
    <row r="532" spans="1:16" ht="15.75" x14ac:dyDescent="0.25">
      <c r="A532" s="20">
        <v>99916</v>
      </c>
      <c r="B532" s="21" t="s">
        <v>1782</v>
      </c>
      <c r="C532" s="22">
        <v>0.84509999999999996</v>
      </c>
      <c r="D532" s="25">
        <f t="shared" si="107"/>
        <v>1740.0608999999999</v>
      </c>
      <c r="E532" s="25">
        <f t="shared" si="108"/>
        <v>2158.3854000000001</v>
      </c>
      <c r="F532" s="25">
        <f t="shared" si="109"/>
        <v>2367.1250999999997</v>
      </c>
      <c r="G532" s="25">
        <f t="shared" si="110"/>
        <v>2665.4454000000001</v>
      </c>
      <c r="H532" s="25">
        <f t="shared" si="111"/>
        <v>2733.0533999999998</v>
      </c>
      <c r="I532" s="25">
        <f t="shared" si="112"/>
        <v>2946.0185999999999</v>
      </c>
      <c r="J532" s="25">
        <f t="shared" si="113"/>
        <v>3017.0070000000001</v>
      </c>
      <c r="K532" s="25">
        <f t="shared" si="114"/>
        <v>3092.2208999999998</v>
      </c>
      <c r="L532" s="25">
        <f t="shared" si="115"/>
        <v>3404.9078999999997</v>
      </c>
      <c r="M532" s="25">
        <f t="shared" si="116"/>
        <v>3478.4315999999999</v>
      </c>
      <c r="N532" s="25">
        <f t="shared" si="117"/>
        <v>3664.3535999999999</v>
      </c>
      <c r="O532" s="25">
        <f t="shared" si="118"/>
        <v>4163.8076999999994</v>
      </c>
      <c r="P532" s="25">
        <f t="shared" si="106"/>
        <v>647.34659999999997</v>
      </c>
    </row>
    <row r="533" spans="1:16" ht="15.75" x14ac:dyDescent="0.25">
      <c r="A533" s="20">
        <v>99916</v>
      </c>
      <c r="B533" s="21" t="s">
        <v>1783</v>
      </c>
      <c r="C533" s="22">
        <v>0.84509999999999996</v>
      </c>
      <c r="D533" s="25">
        <f t="shared" si="107"/>
        <v>1740.0608999999999</v>
      </c>
      <c r="E533" s="25">
        <f t="shared" si="108"/>
        <v>2158.3854000000001</v>
      </c>
      <c r="F533" s="25">
        <f t="shared" si="109"/>
        <v>2367.1250999999997</v>
      </c>
      <c r="G533" s="25">
        <f t="shared" si="110"/>
        <v>2665.4454000000001</v>
      </c>
      <c r="H533" s="25">
        <f t="shared" si="111"/>
        <v>2733.0533999999998</v>
      </c>
      <c r="I533" s="25">
        <f t="shared" si="112"/>
        <v>2946.0185999999999</v>
      </c>
      <c r="J533" s="25">
        <f t="shared" si="113"/>
        <v>3017.0070000000001</v>
      </c>
      <c r="K533" s="25">
        <f t="shared" si="114"/>
        <v>3092.2208999999998</v>
      </c>
      <c r="L533" s="25">
        <f t="shared" si="115"/>
        <v>3404.9078999999997</v>
      </c>
      <c r="M533" s="25">
        <f t="shared" si="116"/>
        <v>3478.4315999999999</v>
      </c>
      <c r="N533" s="25">
        <f t="shared" si="117"/>
        <v>3664.3535999999999</v>
      </c>
      <c r="O533" s="25">
        <f t="shared" si="118"/>
        <v>4163.8076999999994</v>
      </c>
      <c r="P533" s="25">
        <f t="shared" si="106"/>
        <v>647.34659999999997</v>
      </c>
    </row>
    <row r="534" spans="1:16" ht="15.75" x14ac:dyDescent="0.25">
      <c r="A534" s="20">
        <v>99916</v>
      </c>
      <c r="B534" s="21" t="s">
        <v>1784</v>
      </c>
      <c r="C534" s="22">
        <v>0.84509999999999996</v>
      </c>
      <c r="D534" s="25">
        <f t="shared" si="107"/>
        <v>1740.0608999999999</v>
      </c>
      <c r="E534" s="25">
        <f t="shared" si="108"/>
        <v>2158.3854000000001</v>
      </c>
      <c r="F534" s="25">
        <f t="shared" si="109"/>
        <v>2367.1250999999997</v>
      </c>
      <c r="G534" s="25">
        <f t="shared" si="110"/>
        <v>2665.4454000000001</v>
      </c>
      <c r="H534" s="25">
        <f t="shared" si="111"/>
        <v>2733.0533999999998</v>
      </c>
      <c r="I534" s="25">
        <f t="shared" si="112"/>
        <v>2946.0185999999999</v>
      </c>
      <c r="J534" s="25">
        <f t="shared" si="113"/>
        <v>3017.0070000000001</v>
      </c>
      <c r="K534" s="25">
        <f t="shared" si="114"/>
        <v>3092.2208999999998</v>
      </c>
      <c r="L534" s="25">
        <f t="shared" si="115"/>
        <v>3404.9078999999997</v>
      </c>
      <c r="M534" s="25">
        <f t="shared" si="116"/>
        <v>3478.4315999999999</v>
      </c>
      <c r="N534" s="25">
        <f t="shared" si="117"/>
        <v>3664.3535999999999</v>
      </c>
      <c r="O534" s="25">
        <f t="shared" si="118"/>
        <v>4163.8076999999994</v>
      </c>
      <c r="P534" s="25">
        <f t="shared" si="106"/>
        <v>647.34659999999997</v>
      </c>
    </row>
    <row r="535" spans="1:16" ht="15.75" x14ac:dyDescent="0.25">
      <c r="A535" s="20">
        <v>99916</v>
      </c>
      <c r="B535" s="21" t="s">
        <v>1785</v>
      </c>
      <c r="C535" s="22">
        <v>0.84509999999999996</v>
      </c>
      <c r="D535" s="25">
        <f t="shared" si="107"/>
        <v>1740.0608999999999</v>
      </c>
      <c r="E535" s="25">
        <f t="shared" si="108"/>
        <v>2158.3854000000001</v>
      </c>
      <c r="F535" s="25">
        <f t="shared" si="109"/>
        <v>2367.1250999999997</v>
      </c>
      <c r="G535" s="25">
        <f t="shared" si="110"/>
        <v>2665.4454000000001</v>
      </c>
      <c r="H535" s="25">
        <f t="shared" si="111"/>
        <v>2733.0533999999998</v>
      </c>
      <c r="I535" s="25">
        <f t="shared" si="112"/>
        <v>2946.0185999999999</v>
      </c>
      <c r="J535" s="25">
        <f t="shared" si="113"/>
        <v>3017.0070000000001</v>
      </c>
      <c r="K535" s="25">
        <f t="shared" si="114"/>
        <v>3092.2208999999998</v>
      </c>
      <c r="L535" s="25">
        <f t="shared" si="115"/>
        <v>3404.9078999999997</v>
      </c>
      <c r="M535" s="25">
        <f t="shared" si="116"/>
        <v>3478.4315999999999</v>
      </c>
      <c r="N535" s="25">
        <f t="shared" si="117"/>
        <v>3664.3535999999999</v>
      </c>
      <c r="O535" s="25">
        <f t="shared" si="118"/>
        <v>4163.8076999999994</v>
      </c>
      <c r="P535" s="25">
        <f t="shared" si="106"/>
        <v>647.34659999999997</v>
      </c>
    </row>
    <row r="536" spans="1:16" ht="15.75" x14ac:dyDescent="0.25">
      <c r="A536" s="20">
        <v>99916</v>
      </c>
      <c r="B536" s="21" t="s">
        <v>1786</v>
      </c>
      <c r="C536" s="22">
        <v>0.84509999999999996</v>
      </c>
      <c r="D536" s="25">
        <f t="shared" si="107"/>
        <v>1740.0608999999999</v>
      </c>
      <c r="E536" s="25">
        <f t="shared" si="108"/>
        <v>2158.3854000000001</v>
      </c>
      <c r="F536" s="25">
        <f t="shared" si="109"/>
        <v>2367.1250999999997</v>
      </c>
      <c r="G536" s="25">
        <f t="shared" si="110"/>
        <v>2665.4454000000001</v>
      </c>
      <c r="H536" s="25">
        <f t="shared" si="111"/>
        <v>2733.0533999999998</v>
      </c>
      <c r="I536" s="25">
        <f t="shared" si="112"/>
        <v>2946.0185999999999</v>
      </c>
      <c r="J536" s="25">
        <f t="shared" si="113"/>
        <v>3017.0070000000001</v>
      </c>
      <c r="K536" s="25">
        <f t="shared" si="114"/>
        <v>3092.2208999999998</v>
      </c>
      <c r="L536" s="25">
        <f t="shared" si="115"/>
        <v>3404.9078999999997</v>
      </c>
      <c r="M536" s="25">
        <f t="shared" si="116"/>
        <v>3478.4315999999999</v>
      </c>
      <c r="N536" s="25">
        <f t="shared" si="117"/>
        <v>3664.3535999999999</v>
      </c>
      <c r="O536" s="25">
        <f t="shared" si="118"/>
        <v>4163.8076999999994</v>
      </c>
      <c r="P536" s="25">
        <f t="shared" si="106"/>
        <v>647.34659999999997</v>
      </c>
    </row>
    <row r="537" spans="1:16" ht="15.75" x14ac:dyDescent="0.25">
      <c r="A537" s="20">
        <v>99916</v>
      </c>
      <c r="B537" s="21" t="s">
        <v>1787</v>
      </c>
      <c r="C537" s="22">
        <v>0.84509999999999996</v>
      </c>
      <c r="D537" s="25">
        <f t="shared" si="107"/>
        <v>1740.0608999999999</v>
      </c>
      <c r="E537" s="25">
        <f t="shared" si="108"/>
        <v>2158.3854000000001</v>
      </c>
      <c r="F537" s="25">
        <f t="shared" si="109"/>
        <v>2367.1250999999997</v>
      </c>
      <c r="G537" s="25">
        <f t="shared" si="110"/>
        <v>2665.4454000000001</v>
      </c>
      <c r="H537" s="25">
        <f t="shared" si="111"/>
        <v>2733.0533999999998</v>
      </c>
      <c r="I537" s="25">
        <f t="shared" si="112"/>
        <v>2946.0185999999999</v>
      </c>
      <c r="J537" s="25">
        <f t="shared" si="113"/>
        <v>3017.0070000000001</v>
      </c>
      <c r="K537" s="25">
        <f t="shared" si="114"/>
        <v>3092.2208999999998</v>
      </c>
      <c r="L537" s="25">
        <f t="shared" si="115"/>
        <v>3404.9078999999997</v>
      </c>
      <c r="M537" s="25">
        <f t="shared" si="116"/>
        <v>3478.4315999999999</v>
      </c>
      <c r="N537" s="25">
        <f t="shared" si="117"/>
        <v>3664.3535999999999</v>
      </c>
      <c r="O537" s="25">
        <f t="shared" si="118"/>
        <v>4163.8076999999994</v>
      </c>
      <c r="P537" s="25">
        <f t="shared" si="106"/>
        <v>647.34659999999997</v>
      </c>
    </row>
    <row r="538" spans="1:16" ht="15.75" x14ac:dyDescent="0.25">
      <c r="A538" s="20">
        <v>99916</v>
      </c>
      <c r="B538" s="21" t="s">
        <v>1788</v>
      </c>
      <c r="C538" s="22">
        <v>0.84509999999999996</v>
      </c>
      <c r="D538" s="25">
        <f t="shared" si="107"/>
        <v>1740.0608999999999</v>
      </c>
      <c r="E538" s="25">
        <f t="shared" si="108"/>
        <v>2158.3854000000001</v>
      </c>
      <c r="F538" s="25">
        <f t="shared" si="109"/>
        <v>2367.1250999999997</v>
      </c>
      <c r="G538" s="25">
        <f t="shared" si="110"/>
        <v>2665.4454000000001</v>
      </c>
      <c r="H538" s="25">
        <f t="shared" si="111"/>
        <v>2733.0533999999998</v>
      </c>
      <c r="I538" s="25">
        <f t="shared" si="112"/>
        <v>2946.0185999999999</v>
      </c>
      <c r="J538" s="25">
        <f t="shared" si="113"/>
        <v>3017.0070000000001</v>
      </c>
      <c r="K538" s="25">
        <f t="shared" si="114"/>
        <v>3092.2208999999998</v>
      </c>
      <c r="L538" s="25">
        <f t="shared" si="115"/>
        <v>3404.9078999999997</v>
      </c>
      <c r="M538" s="25">
        <f t="shared" si="116"/>
        <v>3478.4315999999999</v>
      </c>
      <c r="N538" s="25">
        <f t="shared" si="117"/>
        <v>3664.3535999999999</v>
      </c>
      <c r="O538" s="25">
        <f t="shared" si="118"/>
        <v>4163.8076999999994</v>
      </c>
      <c r="P538" s="25">
        <f t="shared" si="106"/>
        <v>647.34659999999997</v>
      </c>
    </row>
    <row r="539" spans="1:16" ht="15.75" x14ac:dyDescent="0.25">
      <c r="A539" s="20">
        <v>99916</v>
      </c>
      <c r="B539" s="21" t="s">
        <v>1789</v>
      </c>
      <c r="C539" s="22">
        <v>0.84509999999999996</v>
      </c>
      <c r="D539" s="25">
        <f t="shared" si="107"/>
        <v>1740.0608999999999</v>
      </c>
      <c r="E539" s="25">
        <f t="shared" si="108"/>
        <v>2158.3854000000001</v>
      </c>
      <c r="F539" s="25">
        <f t="shared" si="109"/>
        <v>2367.1250999999997</v>
      </c>
      <c r="G539" s="25">
        <f t="shared" si="110"/>
        <v>2665.4454000000001</v>
      </c>
      <c r="H539" s="25">
        <f t="shared" si="111"/>
        <v>2733.0533999999998</v>
      </c>
      <c r="I539" s="25">
        <f t="shared" si="112"/>
        <v>2946.0185999999999</v>
      </c>
      <c r="J539" s="25">
        <f t="shared" si="113"/>
        <v>3017.0070000000001</v>
      </c>
      <c r="K539" s="25">
        <f t="shared" si="114"/>
        <v>3092.2208999999998</v>
      </c>
      <c r="L539" s="25">
        <f t="shared" si="115"/>
        <v>3404.9078999999997</v>
      </c>
      <c r="M539" s="25">
        <f t="shared" si="116"/>
        <v>3478.4315999999999</v>
      </c>
      <c r="N539" s="25">
        <f t="shared" si="117"/>
        <v>3664.3535999999999</v>
      </c>
      <c r="O539" s="25">
        <f t="shared" si="118"/>
        <v>4163.8076999999994</v>
      </c>
      <c r="P539" s="25">
        <f t="shared" si="106"/>
        <v>647.34659999999997</v>
      </c>
    </row>
    <row r="540" spans="1:16" ht="15.75" x14ac:dyDescent="0.25">
      <c r="A540" s="20">
        <v>99916</v>
      </c>
      <c r="B540" s="21" t="s">
        <v>1790</v>
      </c>
      <c r="C540" s="22">
        <v>0.84509999999999996</v>
      </c>
      <c r="D540" s="25">
        <f t="shared" si="107"/>
        <v>1740.0608999999999</v>
      </c>
      <c r="E540" s="25">
        <f t="shared" si="108"/>
        <v>2158.3854000000001</v>
      </c>
      <c r="F540" s="25">
        <f t="shared" si="109"/>
        <v>2367.1250999999997</v>
      </c>
      <c r="G540" s="25">
        <f t="shared" si="110"/>
        <v>2665.4454000000001</v>
      </c>
      <c r="H540" s="25">
        <f t="shared" si="111"/>
        <v>2733.0533999999998</v>
      </c>
      <c r="I540" s="25">
        <f t="shared" si="112"/>
        <v>2946.0185999999999</v>
      </c>
      <c r="J540" s="25">
        <f t="shared" si="113"/>
        <v>3017.0070000000001</v>
      </c>
      <c r="K540" s="25">
        <f t="shared" si="114"/>
        <v>3092.2208999999998</v>
      </c>
      <c r="L540" s="25">
        <f t="shared" si="115"/>
        <v>3404.9078999999997</v>
      </c>
      <c r="M540" s="25">
        <f t="shared" si="116"/>
        <v>3478.4315999999999</v>
      </c>
      <c r="N540" s="25">
        <f t="shared" si="117"/>
        <v>3664.3535999999999</v>
      </c>
      <c r="O540" s="25">
        <f t="shared" si="118"/>
        <v>4163.8076999999994</v>
      </c>
      <c r="P540" s="25">
        <f t="shared" si="106"/>
        <v>647.34659999999997</v>
      </c>
    </row>
    <row r="541" spans="1:16" ht="15.75" x14ac:dyDescent="0.25">
      <c r="A541" s="20">
        <v>99916</v>
      </c>
      <c r="B541" s="21" t="s">
        <v>1791</v>
      </c>
      <c r="C541" s="22">
        <v>0.84509999999999996</v>
      </c>
      <c r="D541" s="25">
        <f t="shared" si="107"/>
        <v>1740.0608999999999</v>
      </c>
      <c r="E541" s="25">
        <f t="shared" si="108"/>
        <v>2158.3854000000001</v>
      </c>
      <c r="F541" s="25">
        <f t="shared" si="109"/>
        <v>2367.1250999999997</v>
      </c>
      <c r="G541" s="25">
        <f t="shared" si="110"/>
        <v>2665.4454000000001</v>
      </c>
      <c r="H541" s="25">
        <f t="shared" si="111"/>
        <v>2733.0533999999998</v>
      </c>
      <c r="I541" s="25">
        <f t="shared" si="112"/>
        <v>2946.0185999999999</v>
      </c>
      <c r="J541" s="25">
        <f t="shared" si="113"/>
        <v>3017.0070000000001</v>
      </c>
      <c r="K541" s="25">
        <f t="shared" si="114"/>
        <v>3092.2208999999998</v>
      </c>
      <c r="L541" s="25">
        <f t="shared" si="115"/>
        <v>3404.9078999999997</v>
      </c>
      <c r="M541" s="25">
        <f t="shared" si="116"/>
        <v>3478.4315999999999</v>
      </c>
      <c r="N541" s="25">
        <f t="shared" si="117"/>
        <v>3664.3535999999999</v>
      </c>
      <c r="O541" s="25">
        <f t="shared" si="118"/>
        <v>4163.8076999999994</v>
      </c>
      <c r="P541" s="25">
        <f t="shared" si="106"/>
        <v>647.34659999999997</v>
      </c>
    </row>
    <row r="542" spans="1:16" ht="15.75" x14ac:dyDescent="0.25">
      <c r="A542" s="20">
        <v>99916</v>
      </c>
      <c r="B542" s="21" t="s">
        <v>1792</v>
      </c>
      <c r="C542" s="22">
        <v>0.84509999999999996</v>
      </c>
      <c r="D542" s="25">
        <f t="shared" si="107"/>
        <v>1740.0608999999999</v>
      </c>
      <c r="E542" s="25">
        <f t="shared" si="108"/>
        <v>2158.3854000000001</v>
      </c>
      <c r="F542" s="25">
        <f t="shared" si="109"/>
        <v>2367.1250999999997</v>
      </c>
      <c r="G542" s="25">
        <f t="shared" si="110"/>
        <v>2665.4454000000001</v>
      </c>
      <c r="H542" s="25">
        <f t="shared" si="111"/>
        <v>2733.0533999999998</v>
      </c>
      <c r="I542" s="25">
        <f t="shared" si="112"/>
        <v>2946.0185999999999</v>
      </c>
      <c r="J542" s="25">
        <f t="shared" si="113"/>
        <v>3017.0070000000001</v>
      </c>
      <c r="K542" s="25">
        <f t="shared" si="114"/>
        <v>3092.2208999999998</v>
      </c>
      <c r="L542" s="25">
        <f t="shared" si="115"/>
        <v>3404.9078999999997</v>
      </c>
      <c r="M542" s="25">
        <f t="shared" si="116"/>
        <v>3478.4315999999999</v>
      </c>
      <c r="N542" s="25">
        <f t="shared" si="117"/>
        <v>3664.3535999999999</v>
      </c>
      <c r="O542" s="25">
        <f t="shared" si="118"/>
        <v>4163.8076999999994</v>
      </c>
      <c r="P542" s="25">
        <f t="shared" si="106"/>
        <v>647.34659999999997</v>
      </c>
    </row>
    <row r="543" spans="1:16" ht="15.75" x14ac:dyDescent="0.25">
      <c r="A543" s="20">
        <v>99916</v>
      </c>
      <c r="B543" s="21" t="s">
        <v>1793</v>
      </c>
      <c r="C543" s="22">
        <v>0.84509999999999996</v>
      </c>
      <c r="D543" s="25">
        <f t="shared" si="107"/>
        <v>1740.0608999999999</v>
      </c>
      <c r="E543" s="25">
        <f t="shared" si="108"/>
        <v>2158.3854000000001</v>
      </c>
      <c r="F543" s="25">
        <f t="shared" si="109"/>
        <v>2367.1250999999997</v>
      </c>
      <c r="G543" s="25">
        <f t="shared" si="110"/>
        <v>2665.4454000000001</v>
      </c>
      <c r="H543" s="25">
        <f t="shared" si="111"/>
        <v>2733.0533999999998</v>
      </c>
      <c r="I543" s="25">
        <f t="shared" si="112"/>
        <v>2946.0185999999999</v>
      </c>
      <c r="J543" s="25">
        <f t="shared" si="113"/>
        <v>3017.0070000000001</v>
      </c>
      <c r="K543" s="25">
        <f t="shared" si="114"/>
        <v>3092.2208999999998</v>
      </c>
      <c r="L543" s="25">
        <f t="shared" si="115"/>
        <v>3404.9078999999997</v>
      </c>
      <c r="M543" s="25">
        <f t="shared" si="116"/>
        <v>3478.4315999999999</v>
      </c>
      <c r="N543" s="25">
        <f t="shared" si="117"/>
        <v>3664.3535999999999</v>
      </c>
      <c r="O543" s="25">
        <f t="shared" si="118"/>
        <v>4163.8076999999994</v>
      </c>
      <c r="P543" s="25">
        <f t="shared" si="106"/>
        <v>647.34659999999997</v>
      </c>
    </row>
    <row r="544" spans="1:16" ht="15.75" x14ac:dyDescent="0.25">
      <c r="A544" s="20">
        <v>99916</v>
      </c>
      <c r="B544" s="21" t="s">
        <v>1794</v>
      </c>
      <c r="C544" s="22">
        <v>0.84509999999999996</v>
      </c>
      <c r="D544" s="25">
        <f t="shared" si="107"/>
        <v>1740.0608999999999</v>
      </c>
      <c r="E544" s="25">
        <f t="shared" si="108"/>
        <v>2158.3854000000001</v>
      </c>
      <c r="F544" s="25">
        <f t="shared" si="109"/>
        <v>2367.1250999999997</v>
      </c>
      <c r="G544" s="25">
        <f t="shared" si="110"/>
        <v>2665.4454000000001</v>
      </c>
      <c r="H544" s="25">
        <f t="shared" si="111"/>
        <v>2733.0533999999998</v>
      </c>
      <c r="I544" s="25">
        <f t="shared" si="112"/>
        <v>2946.0185999999999</v>
      </c>
      <c r="J544" s="25">
        <f t="shared" si="113"/>
        <v>3017.0070000000001</v>
      </c>
      <c r="K544" s="25">
        <f t="shared" si="114"/>
        <v>3092.2208999999998</v>
      </c>
      <c r="L544" s="25">
        <f t="shared" si="115"/>
        <v>3404.9078999999997</v>
      </c>
      <c r="M544" s="25">
        <f t="shared" si="116"/>
        <v>3478.4315999999999</v>
      </c>
      <c r="N544" s="25">
        <f t="shared" si="117"/>
        <v>3664.3535999999999</v>
      </c>
      <c r="O544" s="25">
        <f t="shared" si="118"/>
        <v>4163.8076999999994</v>
      </c>
      <c r="P544" s="25">
        <f t="shared" si="106"/>
        <v>647.34659999999997</v>
      </c>
    </row>
    <row r="545" spans="1:16" ht="15.75" x14ac:dyDescent="0.25">
      <c r="A545" s="20">
        <v>99916</v>
      </c>
      <c r="B545" s="21" t="s">
        <v>1795</v>
      </c>
      <c r="C545" s="22">
        <v>0.84509999999999996</v>
      </c>
      <c r="D545" s="25">
        <f t="shared" si="107"/>
        <v>1740.0608999999999</v>
      </c>
      <c r="E545" s="25">
        <f t="shared" si="108"/>
        <v>2158.3854000000001</v>
      </c>
      <c r="F545" s="25">
        <f t="shared" si="109"/>
        <v>2367.1250999999997</v>
      </c>
      <c r="G545" s="25">
        <f t="shared" si="110"/>
        <v>2665.4454000000001</v>
      </c>
      <c r="H545" s="25">
        <f t="shared" si="111"/>
        <v>2733.0533999999998</v>
      </c>
      <c r="I545" s="25">
        <f t="shared" si="112"/>
        <v>2946.0185999999999</v>
      </c>
      <c r="J545" s="25">
        <f t="shared" si="113"/>
        <v>3017.0070000000001</v>
      </c>
      <c r="K545" s="25">
        <f t="shared" si="114"/>
        <v>3092.2208999999998</v>
      </c>
      <c r="L545" s="25">
        <f t="shared" si="115"/>
        <v>3404.9078999999997</v>
      </c>
      <c r="M545" s="25">
        <f t="shared" si="116"/>
        <v>3478.4315999999999</v>
      </c>
      <c r="N545" s="25">
        <f t="shared" si="117"/>
        <v>3664.3535999999999</v>
      </c>
      <c r="O545" s="25">
        <f t="shared" si="118"/>
        <v>4163.8076999999994</v>
      </c>
      <c r="P545" s="25">
        <f t="shared" si="106"/>
        <v>647.34659999999997</v>
      </c>
    </row>
    <row r="546" spans="1:16" ht="15.75" x14ac:dyDescent="0.25">
      <c r="A546" s="20">
        <v>99916</v>
      </c>
      <c r="B546" s="21" t="s">
        <v>1796</v>
      </c>
      <c r="C546" s="22">
        <v>0.84509999999999996</v>
      </c>
      <c r="D546" s="25">
        <f t="shared" si="107"/>
        <v>1740.0608999999999</v>
      </c>
      <c r="E546" s="25">
        <f t="shared" si="108"/>
        <v>2158.3854000000001</v>
      </c>
      <c r="F546" s="25">
        <f t="shared" si="109"/>
        <v>2367.1250999999997</v>
      </c>
      <c r="G546" s="25">
        <f t="shared" si="110"/>
        <v>2665.4454000000001</v>
      </c>
      <c r="H546" s="25">
        <f t="shared" si="111"/>
        <v>2733.0533999999998</v>
      </c>
      <c r="I546" s="25">
        <f t="shared" si="112"/>
        <v>2946.0185999999999</v>
      </c>
      <c r="J546" s="25">
        <f t="shared" si="113"/>
        <v>3017.0070000000001</v>
      </c>
      <c r="K546" s="25">
        <f t="shared" si="114"/>
        <v>3092.2208999999998</v>
      </c>
      <c r="L546" s="25">
        <f t="shared" si="115"/>
        <v>3404.9078999999997</v>
      </c>
      <c r="M546" s="25">
        <f t="shared" si="116"/>
        <v>3478.4315999999999</v>
      </c>
      <c r="N546" s="25">
        <f t="shared" si="117"/>
        <v>3664.3535999999999</v>
      </c>
      <c r="O546" s="25">
        <f t="shared" si="118"/>
        <v>4163.8076999999994</v>
      </c>
      <c r="P546" s="25">
        <f t="shared" si="106"/>
        <v>647.34659999999997</v>
      </c>
    </row>
    <row r="547" spans="1:16" ht="15.75" x14ac:dyDescent="0.25">
      <c r="A547" s="20">
        <v>99916</v>
      </c>
      <c r="B547" s="21" t="s">
        <v>1797</v>
      </c>
      <c r="C547" s="22">
        <v>0.84509999999999996</v>
      </c>
      <c r="D547" s="25">
        <f t="shared" si="107"/>
        <v>1740.0608999999999</v>
      </c>
      <c r="E547" s="25">
        <f t="shared" si="108"/>
        <v>2158.3854000000001</v>
      </c>
      <c r="F547" s="25">
        <f t="shared" si="109"/>
        <v>2367.1250999999997</v>
      </c>
      <c r="G547" s="25">
        <f t="shared" si="110"/>
        <v>2665.4454000000001</v>
      </c>
      <c r="H547" s="25">
        <f t="shared" si="111"/>
        <v>2733.0533999999998</v>
      </c>
      <c r="I547" s="25">
        <f t="shared" si="112"/>
        <v>2946.0185999999999</v>
      </c>
      <c r="J547" s="25">
        <f t="shared" si="113"/>
        <v>3017.0070000000001</v>
      </c>
      <c r="K547" s="25">
        <f t="shared" si="114"/>
        <v>3092.2208999999998</v>
      </c>
      <c r="L547" s="25">
        <f t="shared" si="115"/>
        <v>3404.9078999999997</v>
      </c>
      <c r="M547" s="25">
        <f t="shared" si="116"/>
        <v>3478.4315999999999</v>
      </c>
      <c r="N547" s="25">
        <f t="shared" si="117"/>
        <v>3664.3535999999999</v>
      </c>
      <c r="O547" s="25">
        <f t="shared" si="118"/>
        <v>4163.8076999999994</v>
      </c>
      <c r="P547" s="25">
        <f t="shared" si="106"/>
        <v>647.34659999999997</v>
      </c>
    </row>
    <row r="548" spans="1:16" ht="15.75" x14ac:dyDescent="0.25">
      <c r="A548" s="20">
        <v>99916</v>
      </c>
      <c r="B548" s="21" t="s">
        <v>1798</v>
      </c>
      <c r="C548" s="22">
        <v>0.84509999999999996</v>
      </c>
      <c r="D548" s="25">
        <f t="shared" si="107"/>
        <v>1740.0608999999999</v>
      </c>
      <c r="E548" s="25">
        <f t="shared" si="108"/>
        <v>2158.3854000000001</v>
      </c>
      <c r="F548" s="25">
        <f t="shared" si="109"/>
        <v>2367.1250999999997</v>
      </c>
      <c r="G548" s="25">
        <f t="shared" si="110"/>
        <v>2665.4454000000001</v>
      </c>
      <c r="H548" s="25">
        <f t="shared" si="111"/>
        <v>2733.0533999999998</v>
      </c>
      <c r="I548" s="25">
        <f t="shared" si="112"/>
        <v>2946.0185999999999</v>
      </c>
      <c r="J548" s="25">
        <f t="shared" si="113"/>
        <v>3017.0070000000001</v>
      </c>
      <c r="K548" s="25">
        <f t="shared" si="114"/>
        <v>3092.2208999999998</v>
      </c>
      <c r="L548" s="25">
        <f t="shared" si="115"/>
        <v>3404.9078999999997</v>
      </c>
      <c r="M548" s="25">
        <f t="shared" si="116"/>
        <v>3478.4315999999999</v>
      </c>
      <c r="N548" s="25">
        <f t="shared" si="117"/>
        <v>3664.3535999999999</v>
      </c>
      <c r="O548" s="25">
        <f t="shared" si="118"/>
        <v>4163.8076999999994</v>
      </c>
      <c r="P548" s="25">
        <f t="shared" si="106"/>
        <v>647.34659999999997</v>
      </c>
    </row>
    <row r="549" spans="1:16" ht="15.75" x14ac:dyDescent="0.25">
      <c r="A549" s="20">
        <v>99916</v>
      </c>
      <c r="B549" s="21" t="s">
        <v>1799</v>
      </c>
      <c r="C549" s="22">
        <v>0.84509999999999996</v>
      </c>
      <c r="D549" s="25">
        <f t="shared" si="107"/>
        <v>1740.0608999999999</v>
      </c>
      <c r="E549" s="25">
        <f t="shared" si="108"/>
        <v>2158.3854000000001</v>
      </c>
      <c r="F549" s="25">
        <f t="shared" si="109"/>
        <v>2367.1250999999997</v>
      </c>
      <c r="G549" s="25">
        <f t="shared" si="110"/>
        <v>2665.4454000000001</v>
      </c>
      <c r="H549" s="25">
        <f t="shared" si="111"/>
        <v>2733.0533999999998</v>
      </c>
      <c r="I549" s="25">
        <f t="shared" si="112"/>
        <v>2946.0185999999999</v>
      </c>
      <c r="J549" s="25">
        <f t="shared" si="113"/>
        <v>3017.0070000000001</v>
      </c>
      <c r="K549" s="25">
        <f t="shared" si="114"/>
        <v>3092.2208999999998</v>
      </c>
      <c r="L549" s="25">
        <f t="shared" si="115"/>
        <v>3404.9078999999997</v>
      </c>
      <c r="M549" s="25">
        <f t="shared" si="116"/>
        <v>3478.4315999999999</v>
      </c>
      <c r="N549" s="25">
        <f t="shared" si="117"/>
        <v>3664.3535999999999</v>
      </c>
      <c r="O549" s="25">
        <f t="shared" si="118"/>
        <v>4163.8076999999994</v>
      </c>
      <c r="P549" s="25">
        <f t="shared" si="106"/>
        <v>647.34659999999997</v>
      </c>
    </row>
    <row r="550" spans="1:16" ht="15.75" x14ac:dyDescent="0.25">
      <c r="A550" s="20">
        <v>99916</v>
      </c>
      <c r="B550" s="21" t="s">
        <v>1800</v>
      </c>
      <c r="C550" s="22">
        <v>0.84509999999999996</v>
      </c>
      <c r="D550" s="25">
        <f t="shared" si="107"/>
        <v>1740.0608999999999</v>
      </c>
      <c r="E550" s="25">
        <f t="shared" si="108"/>
        <v>2158.3854000000001</v>
      </c>
      <c r="F550" s="25">
        <f t="shared" si="109"/>
        <v>2367.1250999999997</v>
      </c>
      <c r="G550" s="25">
        <f t="shared" si="110"/>
        <v>2665.4454000000001</v>
      </c>
      <c r="H550" s="25">
        <f t="shared" si="111"/>
        <v>2733.0533999999998</v>
      </c>
      <c r="I550" s="25">
        <f t="shared" si="112"/>
        <v>2946.0185999999999</v>
      </c>
      <c r="J550" s="25">
        <f t="shared" si="113"/>
        <v>3017.0070000000001</v>
      </c>
      <c r="K550" s="25">
        <f t="shared" si="114"/>
        <v>3092.2208999999998</v>
      </c>
      <c r="L550" s="25">
        <f t="shared" si="115"/>
        <v>3404.9078999999997</v>
      </c>
      <c r="M550" s="25">
        <f t="shared" si="116"/>
        <v>3478.4315999999999</v>
      </c>
      <c r="N550" s="25">
        <f t="shared" si="117"/>
        <v>3664.3535999999999</v>
      </c>
      <c r="O550" s="25">
        <f t="shared" si="118"/>
        <v>4163.8076999999994</v>
      </c>
      <c r="P550" s="25">
        <f t="shared" si="106"/>
        <v>647.34659999999997</v>
      </c>
    </row>
    <row r="551" spans="1:16" ht="15.75" x14ac:dyDescent="0.25">
      <c r="A551" s="20">
        <v>99916</v>
      </c>
      <c r="B551" s="21" t="s">
        <v>1801</v>
      </c>
      <c r="C551" s="22">
        <v>0.84509999999999996</v>
      </c>
      <c r="D551" s="25">
        <f t="shared" si="107"/>
        <v>1740.0608999999999</v>
      </c>
      <c r="E551" s="25">
        <f t="shared" si="108"/>
        <v>2158.3854000000001</v>
      </c>
      <c r="F551" s="25">
        <f t="shared" si="109"/>
        <v>2367.1250999999997</v>
      </c>
      <c r="G551" s="25">
        <f t="shared" si="110"/>
        <v>2665.4454000000001</v>
      </c>
      <c r="H551" s="25">
        <f t="shared" si="111"/>
        <v>2733.0533999999998</v>
      </c>
      <c r="I551" s="25">
        <f t="shared" si="112"/>
        <v>2946.0185999999999</v>
      </c>
      <c r="J551" s="25">
        <f t="shared" si="113"/>
        <v>3017.0070000000001</v>
      </c>
      <c r="K551" s="25">
        <f t="shared" si="114"/>
        <v>3092.2208999999998</v>
      </c>
      <c r="L551" s="25">
        <f t="shared" si="115"/>
        <v>3404.9078999999997</v>
      </c>
      <c r="M551" s="25">
        <f t="shared" si="116"/>
        <v>3478.4315999999999</v>
      </c>
      <c r="N551" s="25">
        <f t="shared" si="117"/>
        <v>3664.3535999999999</v>
      </c>
      <c r="O551" s="25">
        <f t="shared" si="118"/>
        <v>4163.8076999999994</v>
      </c>
      <c r="P551" s="25">
        <f t="shared" si="106"/>
        <v>647.34659999999997</v>
      </c>
    </row>
    <row r="552" spans="1:16" ht="15.75" x14ac:dyDescent="0.25">
      <c r="A552" s="20">
        <v>99916</v>
      </c>
      <c r="B552" s="21" t="s">
        <v>1802</v>
      </c>
      <c r="C552" s="22">
        <v>0.84509999999999996</v>
      </c>
      <c r="D552" s="25">
        <f t="shared" si="107"/>
        <v>1740.0608999999999</v>
      </c>
      <c r="E552" s="25">
        <f t="shared" si="108"/>
        <v>2158.3854000000001</v>
      </c>
      <c r="F552" s="25">
        <f t="shared" si="109"/>
        <v>2367.1250999999997</v>
      </c>
      <c r="G552" s="25">
        <f t="shared" si="110"/>
        <v>2665.4454000000001</v>
      </c>
      <c r="H552" s="25">
        <f t="shared" si="111"/>
        <v>2733.0533999999998</v>
      </c>
      <c r="I552" s="25">
        <f t="shared" si="112"/>
        <v>2946.0185999999999</v>
      </c>
      <c r="J552" s="25">
        <f t="shared" si="113"/>
        <v>3017.0070000000001</v>
      </c>
      <c r="K552" s="25">
        <f t="shared" si="114"/>
        <v>3092.2208999999998</v>
      </c>
      <c r="L552" s="25">
        <f t="shared" si="115"/>
        <v>3404.9078999999997</v>
      </c>
      <c r="M552" s="25">
        <f t="shared" si="116"/>
        <v>3478.4315999999999</v>
      </c>
      <c r="N552" s="25">
        <f t="shared" si="117"/>
        <v>3664.3535999999999</v>
      </c>
      <c r="O552" s="25">
        <f t="shared" si="118"/>
        <v>4163.8076999999994</v>
      </c>
      <c r="P552" s="25">
        <f t="shared" si="106"/>
        <v>647.34659999999997</v>
      </c>
    </row>
    <row r="553" spans="1:16" ht="15.75" x14ac:dyDescent="0.25">
      <c r="A553" s="20">
        <v>50047</v>
      </c>
      <c r="B553" s="21" t="s">
        <v>1803</v>
      </c>
      <c r="C553" s="22">
        <v>0.8599</v>
      </c>
      <c r="D553" s="25">
        <f t="shared" si="107"/>
        <v>1770.5341000000001</v>
      </c>
      <c r="E553" s="25">
        <f t="shared" si="108"/>
        <v>2196.1846</v>
      </c>
      <c r="F553" s="25">
        <f t="shared" si="109"/>
        <v>2408.5799000000002</v>
      </c>
      <c r="G553" s="25">
        <f t="shared" si="110"/>
        <v>2712.1246000000001</v>
      </c>
      <c r="H553" s="25">
        <f t="shared" si="111"/>
        <v>2780.9166</v>
      </c>
      <c r="I553" s="25">
        <f t="shared" si="112"/>
        <v>2997.6113999999998</v>
      </c>
      <c r="J553" s="25">
        <f t="shared" si="113"/>
        <v>3069.8429999999998</v>
      </c>
      <c r="K553" s="25">
        <f t="shared" si="114"/>
        <v>3146.3741</v>
      </c>
      <c r="L553" s="25">
        <f t="shared" si="115"/>
        <v>3464.5371</v>
      </c>
      <c r="M553" s="25">
        <f t="shared" si="116"/>
        <v>3539.3483999999999</v>
      </c>
      <c r="N553" s="25">
        <f t="shared" si="117"/>
        <v>3728.5264000000002</v>
      </c>
      <c r="O553" s="25">
        <f t="shared" si="118"/>
        <v>4236.7272999999996</v>
      </c>
      <c r="P553" s="25">
        <f t="shared" si="106"/>
        <v>658.68340000000001</v>
      </c>
    </row>
    <row r="554" spans="1:16" ht="15.75" x14ac:dyDescent="0.25">
      <c r="A554" s="20">
        <v>50048</v>
      </c>
      <c r="B554" s="21" t="s">
        <v>1804</v>
      </c>
      <c r="C554" s="22">
        <v>0.80930000000000002</v>
      </c>
      <c r="D554" s="25">
        <f t="shared" si="107"/>
        <v>1666.3487</v>
      </c>
      <c r="E554" s="25">
        <f t="shared" si="108"/>
        <v>2066.9522000000002</v>
      </c>
      <c r="F554" s="25">
        <f t="shared" si="109"/>
        <v>2266.8492999999999</v>
      </c>
      <c r="G554" s="25">
        <f t="shared" si="110"/>
        <v>2552.5322000000001</v>
      </c>
      <c r="H554" s="25">
        <f t="shared" si="111"/>
        <v>2617.2762000000002</v>
      </c>
      <c r="I554" s="25">
        <f t="shared" si="112"/>
        <v>2821.2197999999999</v>
      </c>
      <c r="J554" s="25">
        <f t="shared" si="113"/>
        <v>2889.201</v>
      </c>
      <c r="K554" s="25">
        <f t="shared" si="114"/>
        <v>2961.2287000000001</v>
      </c>
      <c r="L554" s="25">
        <f t="shared" si="115"/>
        <v>3260.6696999999999</v>
      </c>
      <c r="M554" s="25">
        <f t="shared" si="116"/>
        <v>3331.0788000000002</v>
      </c>
      <c r="N554" s="25">
        <f t="shared" si="117"/>
        <v>3509.1248000000001</v>
      </c>
      <c r="O554" s="25">
        <f t="shared" si="118"/>
        <v>3987.4211</v>
      </c>
      <c r="P554" s="25">
        <f t="shared" si="106"/>
        <v>619.92380000000003</v>
      </c>
    </row>
    <row r="555" spans="1:16" ht="15.75" x14ac:dyDescent="0.25">
      <c r="A555" s="20">
        <v>50045</v>
      </c>
      <c r="B555" s="21" t="s">
        <v>1805</v>
      </c>
      <c r="C555" s="22">
        <v>0.77929999999999999</v>
      </c>
      <c r="D555" s="25">
        <f t="shared" si="107"/>
        <v>1604.5787</v>
      </c>
      <c r="E555" s="25">
        <f t="shared" si="108"/>
        <v>1990.3322000000001</v>
      </c>
      <c r="F555" s="25">
        <f t="shared" si="109"/>
        <v>2182.8193000000001</v>
      </c>
      <c r="G555" s="25">
        <f t="shared" si="110"/>
        <v>2457.9121999999998</v>
      </c>
      <c r="H555" s="25">
        <f t="shared" si="111"/>
        <v>2520.2561999999998</v>
      </c>
      <c r="I555" s="25">
        <f t="shared" si="112"/>
        <v>2716.6397999999999</v>
      </c>
      <c r="J555" s="25">
        <f t="shared" si="113"/>
        <v>2782.1010000000001</v>
      </c>
      <c r="K555" s="25">
        <f t="shared" si="114"/>
        <v>2851.4587000000001</v>
      </c>
      <c r="L555" s="25">
        <f t="shared" si="115"/>
        <v>3139.7997</v>
      </c>
      <c r="M555" s="25">
        <f t="shared" si="116"/>
        <v>3207.5987999999998</v>
      </c>
      <c r="N555" s="25">
        <f t="shared" si="117"/>
        <v>3379.0448000000001</v>
      </c>
      <c r="O555" s="25">
        <f t="shared" si="118"/>
        <v>3839.6111000000001</v>
      </c>
      <c r="P555" s="25">
        <f t="shared" si="106"/>
        <v>596.94380000000001</v>
      </c>
    </row>
    <row r="556" spans="1:16" ht="15.75" x14ac:dyDescent="0.25">
      <c r="A556" s="20">
        <v>50045</v>
      </c>
      <c r="B556" s="21" t="s">
        <v>1806</v>
      </c>
      <c r="C556" s="22">
        <v>0.77929999999999999</v>
      </c>
      <c r="D556" s="25">
        <f t="shared" si="107"/>
        <v>1604.5787</v>
      </c>
      <c r="E556" s="25">
        <f t="shared" si="108"/>
        <v>1990.3322000000001</v>
      </c>
      <c r="F556" s="25">
        <f t="shared" si="109"/>
        <v>2182.8193000000001</v>
      </c>
      <c r="G556" s="25">
        <f t="shared" si="110"/>
        <v>2457.9121999999998</v>
      </c>
      <c r="H556" s="25">
        <f t="shared" si="111"/>
        <v>2520.2561999999998</v>
      </c>
      <c r="I556" s="25">
        <f t="shared" si="112"/>
        <v>2716.6397999999999</v>
      </c>
      <c r="J556" s="25">
        <f t="shared" si="113"/>
        <v>2782.1010000000001</v>
      </c>
      <c r="K556" s="25">
        <f t="shared" si="114"/>
        <v>2851.4587000000001</v>
      </c>
      <c r="L556" s="25">
        <f t="shared" si="115"/>
        <v>3139.7997</v>
      </c>
      <c r="M556" s="25">
        <f t="shared" si="116"/>
        <v>3207.5987999999998</v>
      </c>
      <c r="N556" s="25">
        <f t="shared" si="117"/>
        <v>3379.0448000000001</v>
      </c>
      <c r="O556" s="25">
        <f t="shared" si="118"/>
        <v>3839.6111000000001</v>
      </c>
      <c r="P556" s="25">
        <f t="shared" si="106"/>
        <v>596.94380000000001</v>
      </c>
    </row>
    <row r="557" spans="1:16" ht="15.75" x14ac:dyDescent="0.25">
      <c r="A557" s="20">
        <v>50045</v>
      </c>
      <c r="B557" s="21" t="s">
        <v>1807</v>
      </c>
      <c r="C557" s="22">
        <v>0.77929999999999999</v>
      </c>
      <c r="D557" s="25">
        <f t="shared" si="107"/>
        <v>1604.5787</v>
      </c>
      <c r="E557" s="25">
        <f t="shared" si="108"/>
        <v>1990.3322000000001</v>
      </c>
      <c r="F557" s="25">
        <f t="shared" si="109"/>
        <v>2182.8193000000001</v>
      </c>
      <c r="G557" s="25">
        <f t="shared" si="110"/>
        <v>2457.9121999999998</v>
      </c>
      <c r="H557" s="25">
        <f t="shared" si="111"/>
        <v>2520.2561999999998</v>
      </c>
      <c r="I557" s="25">
        <f t="shared" si="112"/>
        <v>2716.6397999999999</v>
      </c>
      <c r="J557" s="25">
        <f t="shared" si="113"/>
        <v>2782.1010000000001</v>
      </c>
      <c r="K557" s="25">
        <f t="shared" si="114"/>
        <v>2851.4587000000001</v>
      </c>
      <c r="L557" s="25">
        <f t="shared" si="115"/>
        <v>3139.7997</v>
      </c>
      <c r="M557" s="25">
        <f t="shared" si="116"/>
        <v>3207.5987999999998</v>
      </c>
      <c r="N557" s="25">
        <f t="shared" si="117"/>
        <v>3379.0448000000001</v>
      </c>
      <c r="O557" s="25">
        <f t="shared" si="118"/>
        <v>3839.6111000000001</v>
      </c>
      <c r="P557" s="25">
        <f t="shared" si="106"/>
        <v>596.94380000000001</v>
      </c>
    </row>
    <row r="558" spans="1:16" ht="15.75" x14ac:dyDescent="0.25">
      <c r="A558" s="20">
        <v>50045</v>
      </c>
      <c r="B558" s="21" t="s">
        <v>1808</v>
      </c>
      <c r="C558" s="22">
        <v>0.77929999999999999</v>
      </c>
      <c r="D558" s="25">
        <f t="shared" si="107"/>
        <v>1604.5787</v>
      </c>
      <c r="E558" s="25">
        <f t="shared" si="108"/>
        <v>1990.3322000000001</v>
      </c>
      <c r="F558" s="25">
        <f t="shared" si="109"/>
        <v>2182.8193000000001</v>
      </c>
      <c r="G558" s="25">
        <f t="shared" si="110"/>
        <v>2457.9121999999998</v>
      </c>
      <c r="H558" s="25">
        <f t="shared" si="111"/>
        <v>2520.2561999999998</v>
      </c>
      <c r="I558" s="25">
        <f t="shared" si="112"/>
        <v>2716.6397999999999</v>
      </c>
      <c r="J558" s="25">
        <f t="shared" si="113"/>
        <v>2782.1010000000001</v>
      </c>
      <c r="K558" s="25">
        <f t="shared" si="114"/>
        <v>2851.4587000000001</v>
      </c>
      <c r="L558" s="25">
        <f t="shared" si="115"/>
        <v>3139.7997</v>
      </c>
      <c r="M558" s="25">
        <f t="shared" si="116"/>
        <v>3207.5987999999998</v>
      </c>
      <c r="N558" s="25">
        <f t="shared" si="117"/>
        <v>3379.0448000000001</v>
      </c>
      <c r="O558" s="25">
        <f t="shared" si="118"/>
        <v>3839.6111000000001</v>
      </c>
      <c r="P558" s="25">
        <f t="shared" si="106"/>
        <v>596.94380000000001</v>
      </c>
    </row>
    <row r="559" spans="1:16" ht="15.75" x14ac:dyDescent="0.25">
      <c r="A559" s="20">
        <v>50045</v>
      </c>
      <c r="B559" s="21" t="s">
        <v>1809</v>
      </c>
      <c r="C559" s="22">
        <v>0.77929999999999999</v>
      </c>
      <c r="D559" s="25">
        <f t="shared" si="107"/>
        <v>1604.5787</v>
      </c>
      <c r="E559" s="25">
        <f t="shared" si="108"/>
        <v>1990.3322000000001</v>
      </c>
      <c r="F559" s="25">
        <f t="shared" si="109"/>
        <v>2182.8193000000001</v>
      </c>
      <c r="G559" s="25">
        <f t="shared" si="110"/>
        <v>2457.9121999999998</v>
      </c>
      <c r="H559" s="25">
        <f t="shared" si="111"/>
        <v>2520.2561999999998</v>
      </c>
      <c r="I559" s="25">
        <f t="shared" si="112"/>
        <v>2716.6397999999999</v>
      </c>
      <c r="J559" s="25">
        <f t="shared" si="113"/>
        <v>2782.1010000000001</v>
      </c>
      <c r="K559" s="25">
        <f t="shared" si="114"/>
        <v>2851.4587000000001</v>
      </c>
      <c r="L559" s="25">
        <f t="shared" si="115"/>
        <v>3139.7997</v>
      </c>
      <c r="M559" s="25">
        <f t="shared" si="116"/>
        <v>3207.5987999999998</v>
      </c>
      <c r="N559" s="25">
        <f t="shared" si="117"/>
        <v>3379.0448000000001</v>
      </c>
      <c r="O559" s="25">
        <f t="shared" si="118"/>
        <v>3839.6111000000001</v>
      </c>
      <c r="P559" s="25">
        <f t="shared" si="106"/>
        <v>596.94380000000001</v>
      </c>
    </row>
    <row r="560" spans="1:16" ht="15.75" x14ac:dyDescent="0.25">
      <c r="A560" s="20">
        <v>50045</v>
      </c>
      <c r="B560" s="21" t="s">
        <v>1810</v>
      </c>
      <c r="C560" s="22">
        <v>0.77929999999999999</v>
      </c>
      <c r="D560" s="25">
        <f t="shared" si="107"/>
        <v>1604.5787</v>
      </c>
      <c r="E560" s="25">
        <f t="shared" si="108"/>
        <v>1990.3322000000001</v>
      </c>
      <c r="F560" s="25">
        <f t="shared" si="109"/>
        <v>2182.8193000000001</v>
      </c>
      <c r="G560" s="25">
        <f t="shared" si="110"/>
        <v>2457.9121999999998</v>
      </c>
      <c r="H560" s="25">
        <f t="shared" si="111"/>
        <v>2520.2561999999998</v>
      </c>
      <c r="I560" s="25">
        <f t="shared" si="112"/>
        <v>2716.6397999999999</v>
      </c>
      <c r="J560" s="25">
        <f t="shared" si="113"/>
        <v>2782.1010000000001</v>
      </c>
      <c r="K560" s="25">
        <f t="shared" si="114"/>
        <v>2851.4587000000001</v>
      </c>
      <c r="L560" s="25">
        <f t="shared" si="115"/>
        <v>3139.7997</v>
      </c>
      <c r="M560" s="25">
        <f t="shared" si="116"/>
        <v>3207.5987999999998</v>
      </c>
      <c r="N560" s="25">
        <f t="shared" si="117"/>
        <v>3379.0448000000001</v>
      </c>
      <c r="O560" s="25">
        <f t="shared" si="118"/>
        <v>3839.6111000000001</v>
      </c>
      <c r="P560" s="25">
        <f t="shared" si="106"/>
        <v>596.94380000000001</v>
      </c>
    </row>
    <row r="561" spans="1:16" ht="15.75" x14ac:dyDescent="0.25">
      <c r="A561" s="20">
        <v>50045</v>
      </c>
      <c r="B561" s="21" t="s">
        <v>1811</v>
      </c>
      <c r="C561" s="22">
        <v>0.77929999999999999</v>
      </c>
      <c r="D561" s="25">
        <f t="shared" si="107"/>
        <v>1604.5787</v>
      </c>
      <c r="E561" s="25">
        <f t="shared" si="108"/>
        <v>1990.3322000000001</v>
      </c>
      <c r="F561" s="25">
        <f t="shared" si="109"/>
        <v>2182.8193000000001</v>
      </c>
      <c r="G561" s="25">
        <f t="shared" si="110"/>
        <v>2457.9121999999998</v>
      </c>
      <c r="H561" s="25">
        <f t="shared" si="111"/>
        <v>2520.2561999999998</v>
      </c>
      <c r="I561" s="25">
        <f t="shared" si="112"/>
        <v>2716.6397999999999</v>
      </c>
      <c r="J561" s="25">
        <f t="shared" si="113"/>
        <v>2782.1010000000001</v>
      </c>
      <c r="K561" s="25">
        <f t="shared" si="114"/>
        <v>2851.4587000000001</v>
      </c>
      <c r="L561" s="25">
        <f t="shared" si="115"/>
        <v>3139.7997</v>
      </c>
      <c r="M561" s="25">
        <f t="shared" si="116"/>
        <v>3207.5987999999998</v>
      </c>
      <c r="N561" s="25">
        <f t="shared" si="117"/>
        <v>3379.0448000000001</v>
      </c>
      <c r="O561" s="25">
        <f t="shared" si="118"/>
        <v>3839.6111000000001</v>
      </c>
      <c r="P561" s="25">
        <f t="shared" si="106"/>
        <v>596.94380000000001</v>
      </c>
    </row>
    <row r="562" spans="1:16" ht="15.75" x14ac:dyDescent="0.25">
      <c r="A562" s="20">
        <v>50045</v>
      </c>
      <c r="B562" s="21" t="s">
        <v>1812</v>
      </c>
      <c r="C562" s="22">
        <v>0.77929999999999999</v>
      </c>
      <c r="D562" s="25">
        <f t="shared" si="107"/>
        <v>1604.5787</v>
      </c>
      <c r="E562" s="25">
        <f t="shared" si="108"/>
        <v>1990.3322000000001</v>
      </c>
      <c r="F562" s="25">
        <f t="shared" si="109"/>
        <v>2182.8193000000001</v>
      </c>
      <c r="G562" s="25">
        <f t="shared" si="110"/>
        <v>2457.9121999999998</v>
      </c>
      <c r="H562" s="25">
        <f t="shared" si="111"/>
        <v>2520.2561999999998</v>
      </c>
      <c r="I562" s="25">
        <f t="shared" si="112"/>
        <v>2716.6397999999999</v>
      </c>
      <c r="J562" s="25">
        <f t="shared" si="113"/>
        <v>2782.1010000000001</v>
      </c>
      <c r="K562" s="25">
        <f t="shared" si="114"/>
        <v>2851.4587000000001</v>
      </c>
      <c r="L562" s="25">
        <f t="shared" si="115"/>
        <v>3139.7997</v>
      </c>
      <c r="M562" s="25">
        <f t="shared" si="116"/>
        <v>3207.5987999999998</v>
      </c>
      <c r="N562" s="25">
        <f t="shared" si="117"/>
        <v>3379.0448000000001</v>
      </c>
      <c r="O562" s="25">
        <f t="shared" si="118"/>
        <v>3839.6111000000001</v>
      </c>
      <c r="P562" s="25">
        <f t="shared" si="106"/>
        <v>596.94380000000001</v>
      </c>
    </row>
    <row r="563" spans="1:16" ht="15.75" x14ac:dyDescent="0.25">
      <c r="A563" s="20">
        <v>50045</v>
      </c>
      <c r="B563" s="21" t="s">
        <v>1813</v>
      </c>
      <c r="C563" s="22">
        <v>0.77929999999999999</v>
      </c>
      <c r="D563" s="25">
        <f t="shared" si="107"/>
        <v>1604.5787</v>
      </c>
      <c r="E563" s="25">
        <f t="shared" si="108"/>
        <v>1990.3322000000001</v>
      </c>
      <c r="F563" s="25">
        <f t="shared" si="109"/>
        <v>2182.8193000000001</v>
      </c>
      <c r="G563" s="25">
        <f t="shared" si="110"/>
        <v>2457.9121999999998</v>
      </c>
      <c r="H563" s="25">
        <f t="shared" si="111"/>
        <v>2520.2561999999998</v>
      </c>
      <c r="I563" s="25">
        <f t="shared" si="112"/>
        <v>2716.6397999999999</v>
      </c>
      <c r="J563" s="25">
        <f t="shared" si="113"/>
        <v>2782.1010000000001</v>
      </c>
      <c r="K563" s="25">
        <f t="shared" si="114"/>
        <v>2851.4587000000001</v>
      </c>
      <c r="L563" s="25">
        <f t="shared" si="115"/>
        <v>3139.7997</v>
      </c>
      <c r="M563" s="25">
        <f t="shared" si="116"/>
        <v>3207.5987999999998</v>
      </c>
      <c r="N563" s="25">
        <f t="shared" si="117"/>
        <v>3379.0448000000001</v>
      </c>
      <c r="O563" s="25">
        <f t="shared" si="118"/>
        <v>3839.6111000000001</v>
      </c>
      <c r="P563" s="25">
        <f t="shared" si="106"/>
        <v>596.94380000000001</v>
      </c>
    </row>
    <row r="564" spans="1:16" ht="15.75" x14ac:dyDescent="0.25">
      <c r="A564" s="20">
        <v>50045</v>
      </c>
      <c r="B564" s="21" t="s">
        <v>1814</v>
      </c>
      <c r="C564" s="22">
        <v>0.77929999999999999</v>
      </c>
      <c r="D564" s="25">
        <f t="shared" si="107"/>
        <v>1604.5787</v>
      </c>
      <c r="E564" s="25">
        <f t="shared" si="108"/>
        <v>1990.3322000000001</v>
      </c>
      <c r="F564" s="25">
        <f t="shared" si="109"/>
        <v>2182.8193000000001</v>
      </c>
      <c r="G564" s="25">
        <f t="shared" si="110"/>
        <v>2457.9121999999998</v>
      </c>
      <c r="H564" s="25">
        <f t="shared" si="111"/>
        <v>2520.2561999999998</v>
      </c>
      <c r="I564" s="25">
        <f t="shared" si="112"/>
        <v>2716.6397999999999</v>
      </c>
      <c r="J564" s="25">
        <f t="shared" si="113"/>
        <v>2782.1010000000001</v>
      </c>
      <c r="K564" s="25">
        <f t="shared" si="114"/>
        <v>2851.4587000000001</v>
      </c>
      <c r="L564" s="25">
        <f t="shared" si="115"/>
        <v>3139.7997</v>
      </c>
      <c r="M564" s="25">
        <f t="shared" si="116"/>
        <v>3207.5987999999998</v>
      </c>
      <c r="N564" s="25">
        <f t="shared" si="117"/>
        <v>3379.0448000000001</v>
      </c>
      <c r="O564" s="25">
        <f t="shared" si="118"/>
        <v>3839.6111000000001</v>
      </c>
      <c r="P564" s="25">
        <f t="shared" si="106"/>
        <v>596.94380000000001</v>
      </c>
    </row>
    <row r="565" spans="1:16" ht="15.75" x14ac:dyDescent="0.25">
      <c r="A565" s="20">
        <v>50045</v>
      </c>
      <c r="B565" s="21" t="s">
        <v>1815</v>
      </c>
      <c r="C565" s="22">
        <v>0.77929999999999999</v>
      </c>
      <c r="D565" s="25">
        <f t="shared" si="107"/>
        <v>1604.5787</v>
      </c>
      <c r="E565" s="25">
        <f t="shared" si="108"/>
        <v>1990.3322000000001</v>
      </c>
      <c r="F565" s="25">
        <f t="shared" si="109"/>
        <v>2182.8193000000001</v>
      </c>
      <c r="G565" s="25">
        <f t="shared" si="110"/>
        <v>2457.9121999999998</v>
      </c>
      <c r="H565" s="25">
        <f t="shared" si="111"/>
        <v>2520.2561999999998</v>
      </c>
      <c r="I565" s="25">
        <f t="shared" si="112"/>
        <v>2716.6397999999999</v>
      </c>
      <c r="J565" s="25">
        <f t="shared" si="113"/>
        <v>2782.1010000000001</v>
      </c>
      <c r="K565" s="25">
        <f t="shared" si="114"/>
        <v>2851.4587000000001</v>
      </c>
      <c r="L565" s="25">
        <f t="shared" si="115"/>
        <v>3139.7997</v>
      </c>
      <c r="M565" s="25">
        <f t="shared" si="116"/>
        <v>3207.5987999999998</v>
      </c>
      <c r="N565" s="25">
        <f t="shared" si="117"/>
        <v>3379.0448000000001</v>
      </c>
      <c r="O565" s="25">
        <f t="shared" si="118"/>
        <v>3839.6111000000001</v>
      </c>
      <c r="P565" s="25">
        <f t="shared" si="106"/>
        <v>596.94380000000001</v>
      </c>
    </row>
    <row r="566" spans="1:16" ht="15.75" x14ac:dyDescent="0.25">
      <c r="A566" s="20">
        <v>50045</v>
      </c>
      <c r="B566" s="21" t="s">
        <v>1816</v>
      </c>
      <c r="C566" s="22">
        <v>0.77929999999999999</v>
      </c>
      <c r="D566" s="25">
        <f t="shared" si="107"/>
        <v>1604.5787</v>
      </c>
      <c r="E566" s="25">
        <f t="shared" si="108"/>
        <v>1990.3322000000001</v>
      </c>
      <c r="F566" s="25">
        <f t="shared" si="109"/>
        <v>2182.8193000000001</v>
      </c>
      <c r="G566" s="25">
        <f t="shared" si="110"/>
        <v>2457.9121999999998</v>
      </c>
      <c r="H566" s="25">
        <f t="shared" si="111"/>
        <v>2520.2561999999998</v>
      </c>
      <c r="I566" s="25">
        <f t="shared" si="112"/>
        <v>2716.6397999999999</v>
      </c>
      <c r="J566" s="25">
        <f t="shared" si="113"/>
        <v>2782.1010000000001</v>
      </c>
      <c r="K566" s="25">
        <f t="shared" si="114"/>
        <v>2851.4587000000001</v>
      </c>
      <c r="L566" s="25">
        <f t="shared" si="115"/>
        <v>3139.7997</v>
      </c>
      <c r="M566" s="25">
        <f t="shared" si="116"/>
        <v>3207.5987999999998</v>
      </c>
      <c r="N566" s="25">
        <f t="shared" si="117"/>
        <v>3379.0448000000001</v>
      </c>
      <c r="O566" s="25">
        <f t="shared" si="118"/>
        <v>3839.6111000000001</v>
      </c>
      <c r="P566" s="25">
        <f t="shared" si="106"/>
        <v>596.94380000000001</v>
      </c>
    </row>
    <row r="567" spans="1:16" ht="15.75" x14ac:dyDescent="0.25">
      <c r="A567" s="20">
        <v>50045</v>
      </c>
      <c r="B567" s="21" t="s">
        <v>1817</v>
      </c>
      <c r="C567" s="22">
        <v>0.77929999999999999</v>
      </c>
      <c r="D567" s="25">
        <f t="shared" si="107"/>
        <v>1604.5787</v>
      </c>
      <c r="E567" s="25">
        <f t="shared" si="108"/>
        <v>1990.3322000000001</v>
      </c>
      <c r="F567" s="25">
        <f t="shared" si="109"/>
        <v>2182.8193000000001</v>
      </c>
      <c r="G567" s="25">
        <f t="shared" si="110"/>
        <v>2457.9121999999998</v>
      </c>
      <c r="H567" s="25">
        <f t="shared" si="111"/>
        <v>2520.2561999999998</v>
      </c>
      <c r="I567" s="25">
        <f t="shared" si="112"/>
        <v>2716.6397999999999</v>
      </c>
      <c r="J567" s="25">
        <f t="shared" si="113"/>
        <v>2782.1010000000001</v>
      </c>
      <c r="K567" s="25">
        <f t="shared" si="114"/>
        <v>2851.4587000000001</v>
      </c>
      <c r="L567" s="25">
        <f t="shared" si="115"/>
        <v>3139.7997</v>
      </c>
      <c r="M567" s="25">
        <f t="shared" si="116"/>
        <v>3207.5987999999998</v>
      </c>
      <c r="N567" s="25">
        <f t="shared" si="117"/>
        <v>3379.0448000000001</v>
      </c>
      <c r="O567" s="25">
        <f t="shared" si="118"/>
        <v>3839.6111000000001</v>
      </c>
      <c r="P567" s="25">
        <f t="shared" si="106"/>
        <v>596.94380000000001</v>
      </c>
    </row>
    <row r="568" spans="1:16" ht="15.75" x14ac:dyDescent="0.25">
      <c r="A568" s="20">
        <v>50045</v>
      </c>
      <c r="B568" s="21" t="s">
        <v>1818</v>
      </c>
      <c r="C568" s="22">
        <v>0.77929999999999999</v>
      </c>
      <c r="D568" s="25">
        <f t="shared" si="107"/>
        <v>1604.5787</v>
      </c>
      <c r="E568" s="25">
        <f t="shared" si="108"/>
        <v>1990.3322000000001</v>
      </c>
      <c r="F568" s="25">
        <f t="shared" si="109"/>
        <v>2182.8193000000001</v>
      </c>
      <c r="G568" s="25">
        <f t="shared" si="110"/>
        <v>2457.9121999999998</v>
      </c>
      <c r="H568" s="25">
        <f t="shared" si="111"/>
        <v>2520.2561999999998</v>
      </c>
      <c r="I568" s="25">
        <f t="shared" si="112"/>
        <v>2716.6397999999999</v>
      </c>
      <c r="J568" s="25">
        <f t="shared" si="113"/>
        <v>2782.1010000000001</v>
      </c>
      <c r="K568" s="25">
        <f t="shared" si="114"/>
        <v>2851.4587000000001</v>
      </c>
      <c r="L568" s="25">
        <f t="shared" si="115"/>
        <v>3139.7997</v>
      </c>
      <c r="M568" s="25">
        <f t="shared" si="116"/>
        <v>3207.5987999999998</v>
      </c>
      <c r="N568" s="25">
        <f t="shared" si="117"/>
        <v>3379.0448000000001</v>
      </c>
      <c r="O568" s="25">
        <f t="shared" si="118"/>
        <v>3839.6111000000001</v>
      </c>
      <c r="P568" s="25">
        <f t="shared" si="106"/>
        <v>596.94380000000001</v>
      </c>
    </row>
    <row r="569" spans="1:16" ht="15.75" x14ac:dyDescent="0.25">
      <c r="A569" s="20">
        <v>50045</v>
      </c>
      <c r="B569" s="21" t="s">
        <v>1819</v>
      </c>
      <c r="C569" s="22">
        <v>0.77929999999999999</v>
      </c>
      <c r="D569" s="25">
        <f t="shared" si="107"/>
        <v>1604.5787</v>
      </c>
      <c r="E569" s="25">
        <f t="shared" si="108"/>
        <v>1990.3322000000001</v>
      </c>
      <c r="F569" s="25">
        <f t="shared" si="109"/>
        <v>2182.8193000000001</v>
      </c>
      <c r="G569" s="25">
        <f t="shared" si="110"/>
        <v>2457.9121999999998</v>
      </c>
      <c r="H569" s="25">
        <f t="shared" si="111"/>
        <v>2520.2561999999998</v>
      </c>
      <c r="I569" s="25">
        <f t="shared" si="112"/>
        <v>2716.6397999999999</v>
      </c>
      <c r="J569" s="25">
        <f t="shared" si="113"/>
        <v>2782.1010000000001</v>
      </c>
      <c r="K569" s="25">
        <f t="shared" si="114"/>
        <v>2851.4587000000001</v>
      </c>
      <c r="L569" s="25">
        <f t="shared" si="115"/>
        <v>3139.7997</v>
      </c>
      <c r="M569" s="25">
        <f t="shared" si="116"/>
        <v>3207.5987999999998</v>
      </c>
      <c r="N569" s="25">
        <f t="shared" si="117"/>
        <v>3379.0448000000001</v>
      </c>
      <c r="O569" s="25">
        <f t="shared" si="118"/>
        <v>3839.6111000000001</v>
      </c>
      <c r="P569" s="25">
        <f t="shared" si="106"/>
        <v>596.94380000000001</v>
      </c>
    </row>
    <row r="570" spans="1:16" ht="15.75" x14ac:dyDescent="0.25">
      <c r="A570" s="20">
        <v>50045</v>
      </c>
      <c r="B570" s="21" t="s">
        <v>1820</v>
      </c>
      <c r="C570" s="22">
        <v>0.77929999999999999</v>
      </c>
      <c r="D570" s="25">
        <f t="shared" si="107"/>
        <v>1604.5787</v>
      </c>
      <c r="E570" s="25">
        <f t="shared" si="108"/>
        <v>1990.3322000000001</v>
      </c>
      <c r="F570" s="25">
        <f t="shared" si="109"/>
        <v>2182.8193000000001</v>
      </c>
      <c r="G570" s="25">
        <f t="shared" si="110"/>
        <v>2457.9121999999998</v>
      </c>
      <c r="H570" s="25">
        <f t="shared" si="111"/>
        <v>2520.2561999999998</v>
      </c>
      <c r="I570" s="25">
        <f t="shared" si="112"/>
        <v>2716.6397999999999</v>
      </c>
      <c r="J570" s="25">
        <f t="shared" si="113"/>
        <v>2782.1010000000001</v>
      </c>
      <c r="K570" s="25">
        <f t="shared" si="114"/>
        <v>2851.4587000000001</v>
      </c>
      <c r="L570" s="25">
        <f t="shared" si="115"/>
        <v>3139.7997</v>
      </c>
      <c r="M570" s="25">
        <f t="shared" si="116"/>
        <v>3207.5987999999998</v>
      </c>
      <c r="N570" s="25">
        <f t="shared" si="117"/>
        <v>3379.0448000000001</v>
      </c>
      <c r="O570" s="25">
        <f t="shared" si="118"/>
        <v>3839.6111000000001</v>
      </c>
      <c r="P570" s="25">
        <f t="shared" si="106"/>
        <v>596.94380000000001</v>
      </c>
    </row>
    <row r="571" spans="1:16" ht="15.75" x14ac:dyDescent="0.25">
      <c r="A571" s="20">
        <v>50045</v>
      </c>
      <c r="B571" s="21" t="s">
        <v>1821</v>
      </c>
      <c r="C571" s="22">
        <v>0.77929999999999999</v>
      </c>
      <c r="D571" s="25">
        <f t="shared" si="107"/>
        <v>1604.5787</v>
      </c>
      <c r="E571" s="25">
        <f t="shared" si="108"/>
        <v>1990.3322000000001</v>
      </c>
      <c r="F571" s="25">
        <f t="shared" si="109"/>
        <v>2182.8193000000001</v>
      </c>
      <c r="G571" s="25">
        <f t="shared" si="110"/>
        <v>2457.9121999999998</v>
      </c>
      <c r="H571" s="25">
        <f t="shared" si="111"/>
        <v>2520.2561999999998</v>
      </c>
      <c r="I571" s="25">
        <f t="shared" si="112"/>
        <v>2716.6397999999999</v>
      </c>
      <c r="J571" s="25">
        <f t="shared" si="113"/>
        <v>2782.1010000000001</v>
      </c>
      <c r="K571" s="25">
        <f t="shared" si="114"/>
        <v>2851.4587000000001</v>
      </c>
      <c r="L571" s="25">
        <f t="shared" si="115"/>
        <v>3139.7997</v>
      </c>
      <c r="M571" s="25">
        <f t="shared" si="116"/>
        <v>3207.5987999999998</v>
      </c>
      <c r="N571" s="25">
        <f t="shared" si="117"/>
        <v>3379.0448000000001</v>
      </c>
      <c r="O571" s="25">
        <f t="shared" si="118"/>
        <v>3839.6111000000001</v>
      </c>
      <c r="P571" s="25">
        <f t="shared" si="106"/>
        <v>596.94380000000001</v>
      </c>
    </row>
    <row r="572" spans="1:16" ht="15.75" x14ac:dyDescent="0.25">
      <c r="A572" s="20">
        <v>50045</v>
      </c>
      <c r="B572" s="21" t="s">
        <v>1822</v>
      </c>
      <c r="C572" s="22">
        <v>0.77929999999999999</v>
      </c>
      <c r="D572" s="25">
        <f t="shared" si="107"/>
        <v>1604.5787</v>
      </c>
      <c r="E572" s="25">
        <f t="shared" si="108"/>
        <v>1990.3322000000001</v>
      </c>
      <c r="F572" s="25">
        <f t="shared" si="109"/>
        <v>2182.8193000000001</v>
      </c>
      <c r="G572" s="25">
        <f t="shared" si="110"/>
        <v>2457.9121999999998</v>
      </c>
      <c r="H572" s="25">
        <f t="shared" si="111"/>
        <v>2520.2561999999998</v>
      </c>
      <c r="I572" s="25">
        <f t="shared" si="112"/>
        <v>2716.6397999999999</v>
      </c>
      <c r="J572" s="25">
        <f t="shared" si="113"/>
        <v>2782.1010000000001</v>
      </c>
      <c r="K572" s="25">
        <f t="shared" si="114"/>
        <v>2851.4587000000001</v>
      </c>
      <c r="L572" s="25">
        <f t="shared" si="115"/>
        <v>3139.7997</v>
      </c>
      <c r="M572" s="25">
        <f t="shared" si="116"/>
        <v>3207.5987999999998</v>
      </c>
      <c r="N572" s="25">
        <f t="shared" si="117"/>
        <v>3379.0448000000001</v>
      </c>
      <c r="O572" s="25">
        <f t="shared" si="118"/>
        <v>3839.6111000000001</v>
      </c>
      <c r="P572" s="25">
        <f t="shared" si="106"/>
        <v>596.94380000000001</v>
      </c>
    </row>
    <row r="573" spans="1:16" ht="15.75" x14ac:dyDescent="0.25">
      <c r="A573" s="20">
        <v>50045</v>
      </c>
      <c r="B573" s="21" t="s">
        <v>1823</v>
      </c>
      <c r="C573" s="22">
        <v>0.77929999999999999</v>
      </c>
      <c r="D573" s="25">
        <f t="shared" si="107"/>
        <v>1604.5787</v>
      </c>
      <c r="E573" s="25">
        <f t="shared" si="108"/>
        <v>1990.3322000000001</v>
      </c>
      <c r="F573" s="25">
        <f t="shared" si="109"/>
        <v>2182.8193000000001</v>
      </c>
      <c r="G573" s="25">
        <f t="shared" si="110"/>
        <v>2457.9121999999998</v>
      </c>
      <c r="H573" s="25">
        <f t="shared" si="111"/>
        <v>2520.2561999999998</v>
      </c>
      <c r="I573" s="25">
        <f t="shared" si="112"/>
        <v>2716.6397999999999</v>
      </c>
      <c r="J573" s="25">
        <f t="shared" si="113"/>
        <v>2782.1010000000001</v>
      </c>
      <c r="K573" s="25">
        <f t="shared" si="114"/>
        <v>2851.4587000000001</v>
      </c>
      <c r="L573" s="25">
        <f t="shared" si="115"/>
        <v>3139.7997</v>
      </c>
      <c r="M573" s="25">
        <f t="shared" si="116"/>
        <v>3207.5987999999998</v>
      </c>
      <c r="N573" s="25">
        <f t="shared" si="117"/>
        <v>3379.0448000000001</v>
      </c>
      <c r="O573" s="25">
        <f t="shared" si="118"/>
        <v>3839.6111000000001</v>
      </c>
      <c r="P573" s="25">
        <f t="shared" si="106"/>
        <v>596.94380000000001</v>
      </c>
    </row>
    <row r="574" spans="1:16" ht="15.75" x14ac:dyDescent="0.25">
      <c r="A574" s="20">
        <v>50045</v>
      </c>
      <c r="B574" s="21" t="s">
        <v>1824</v>
      </c>
      <c r="C574" s="22">
        <v>0.77929999999999999</v>
      </c>
      <c r="D574" s="25">
        <f t="shared" si="107"/>
        <v>1604.5787</v>
      </c>
      <c r="E574" s="25">
        <f t="shared" si="108"/>
        <v>1990.3322000000001</v>
      </c>
      <c r="F574" s="25">
        <f t="shared" si="109"/>
        <v>2182.8193000000001</v>
      </c>
      <c r="G574" s="25">
        <f t="shared" si="110"/>
        <v>2457.9121999999998</v>
      </c>
      <c r="H574" s="25">
        <f t="shared" si="111"/>
        <v>2520.2561999999998</v>
      </c>
      <c r="I574" s="25">
        <f t="shared" si="112"/>
        <v>2716.6397999999999</v>
      </c>
      <c r="J574" s="25">
        <f t="shared" si="113"/>
        <v>2782.1010000000001</v>
      </c>
      <c r="K574" s="25">
        <f t="shared" si="114"/>
        <v>2851.4587000000001</v>
      </c>
      <c r="L574" s="25">
        <f t="shared" si="115"/>
        <v>3139.7997</v>
      </c>
      <c r="M574" s="25">
        <f t="shared" si="116"/>
        <v>3207.5987999999998</v>
      </c>
      <c r="N574" s="25">
        <f t="shared" si="117"/>
        <v>3379.0448000000001</v>
      </c>
      <c r="O574" s="25">
        <f t="shared" si="118"/>
        <v>3839.6111000000001</v>
      </c>
      <c r="P574" s="25">
        <f t="shared" si="106"/>
        <v>596.94380000000001</v>
      </c>
    </row>
    <row r="575" spans="1:16" ht="15.75" x14ac:dyDescent="0.25">
      <c r="A575" s="20">
        <v>50045</v>
      </c>
      <c r="B575" s="21" t="s">
        <v>1825</v>
      </c>
      <c r="C575" s="22">
        <v>0.77929999999999999</v>
      </c>
      <c r="D575" s="25">
        <f t="shared" si="107"/>
        <v>1604.5787</v>
      </c>
      <c r="E575" s="25">
        <f t="shared" si="108"/>
        <v>1990.3322000000001</v>
      </c>
      <c r="F575" s="25">
        <f t="shared" si="109"/>
        <v>2182.8193000000001</v>
      </c>
      <c r="G575" s="25">
        <f t="shared" si="110"/>
        <v>2457.9121999999998</v>
      </c>
      <c r="H575" s="25">
        <f t="shared" si="111"/>
        <v>2520.2561999999998</v>
      </c>
      <c r="I575" s="25">
        <f t="shared" si="112"/>
        <v>2716.6397999999999</v>
      </c>
      <c r="J575" s="25">
        <f t="shared" si="113"/>
        <v>2782.1010000000001</v>
      </c>
      <c r="K575" s="25">
        <f t="shared" si="114"/>
        <v>2851.4587000000001</v>
      </c>
      <c r="L575" s="25">
        <f t="shared" si="115"/>
        <v>3139.7997</v>
      </c>
      <c r="M575" s="25">
        <f t="shared" si="116"/>
        <v>3207.5987999999998</v>
      </c>
      <c r="N575" s="25">
        <f t="shared" si="117"/>
        <v>3379.0448000000001</v>
      </c>
      <c r="O575" s="25">
        <f t="shared" si="118"/>
        <v>3839.6111000000001</v>
      </c>
      <c r="P575" s="25">
        <f t="shared" si="106"/>
        <v>596.94380000000001</v>
      </c>
    </row>
    <row r="576" spans="1:16" ht="15.75" x14ac:dyDescent="0.25">
      <c r="A576" s="20">
        <v>50045</v>
      </c>
      <c r="B576" s="21" t="s">
        <v>1826</v>
      </c>
      <c r="C576" s="22">
        <v>0.77929999999999999</v>
      </c>
      <c r="D576" s="25">
        <f t="shared" si="107"/>
        <v>1604.5787</v>
      </c>
      <c r="E576" s="25">
        <f t="shared" si="108"/>
        <v>1990.3322000000001</v>
      </c>
      <c r="F576" s="25">
        <f t="shared" si="109"/>
        <v>2182.8193000000001</v>
      </c>
      <c r="G576" s="25">
        <f t="shared" si="110"/>
        <v>2457.9121999999998</v>
      </c>
      <c r="H576" s="25">
        <f t="shared" si="111"/>
        <v>2520.2561999999998</v>
      </c>
      <c r="I576" s="25">
        <f t="shared" si="112"/>
        <v>2716.6397999999999</v>
      </c>
      <c r="J576" s="25">
        <f t="shared" si="113"/>
        <v>2782.1010000000001</v>
      </c>
      <c r="K576" s="25">
        <f t="shared" si="114"/>
        <v>2851.4587000000001</v>
      </c>
      <c r="L576" s="25">
        <f t="shared" si="115"/>
        <v>3139.7997</v>
      </c>
      <c r="M576" s="25">
        <f t="shared" si="116"/>
        <v>3207.5987999999998</v>
      </c>
      <c r="N576" s="25">
        <f t="shared" si="117"/>
        <v>3379.0448000000001</v>
      </c>
      <c r="O576" s="25">
        <f t="shared" si="118"/>
        <v>3839.6111000000001</v>
      </c>
      <c r="P576" s="25">
        <f t="shared" si="106"/>
        <v>596.94380000000001</v>
      </c>
    </row>
    <row r="577" spans="1:16" ht="15.75" x14ac:dyDescent="0.25">
      <c r="A577" s="20">
        <v>50045</v>
      </c>
      <c r="B577" s="21" t="s">
        <v>1827</v>
      </c>
      <c r="C577" s="22">
        <v>0.77929999999999999</v>
      </c>
      <c r="D577" s="25">
        <f t="shared" si="107"/>
        <v>1604.5787</v>
      </c>
      <c r="E577" s="25">
        <f t="shared" si="108"/>
        <v>1990.3322000000001</v>
      </c>
      <c r="F577" s="25">
        <f t="shared" si="109"/>
        <v>2182.8193000000001</v>
      </c>
      <c r="G577" s="25">
        <f t="shared" si="110"/>
        <v>2457.9121999999998</v>
      </c>
      <c r="H577" s="25">
        <f t="shared" si="111"/>
        <v>2520.2561999999998</v>
      </c>
      <c r="I577" s="25">
        <f t="shared" si="112"/>
        <v>2716.6397999999999</v>
      </c>
      <c r="J577" s="25">
        <f t="shared" si="113"/>
        <v>2782.1010000000001</v>
      </c>
      <c r="K577" s="25">
        <f t="shared" si="114"/>
        <v>2851.4587000000001</v>
      </c>
      <c r="L577" s="25">
        <f t="shared" si="115"/>
        <v>3139.7997</v>
      </c>
      <c r="M577" s="25">
        <f t="shared" si="116"/>
        <v>3207.5987999999998</v>
      </c>
      <c r="N577" s="25">
        <f t="shared" si="117"/>
        <v>3379.0448000000001</v>
      </c>
      <c r="O577" s="25">
        <f t="shared" si="118"/>
        <v>3839.6111000000001</v>
      </c>
      <c r="P577" s="25">
        <f t="shared" si="106"/>
        <v>596.94380000000001</v>
      </c>
    </row>
    <row r="578" spans="1:16" ht="15.75" x14ac:dyDescent="0.25">
      <c r="A578" s="20">
        <v>50045</v>
      </c>
      <c r="B578" s="21" t="s">
        <v>1828</v>
      </c>
      <c r="C578" s="22">
        <v>0.77929999999999999</v>
      </c>
      <c r="D578" s="25">
        <f t="shared" si="107"/>
        <v>1604.5787</v>
      </c>
      <c r="E578" s="25">
        <f t="shared" si="108"/>
        <v>1990.3322000000001</v>
      </c>
      <c r="F578" s="25">
        <f t="shared" si="109"/>
        <v>2182.8193000000001</v>
      </c>
      <c r="G578" s="25">
        <f t="shared" si="110"/>
        <v>2457.9121999999998</v>
      </c>
      <c r="H578" s="25">
        <f t="shared" si="111"/>
        <v>2520.2561999999998</v>
      </c>
      <c r="I578" s="25">
        <f t="shared" si="112"/>
        <v>2716.6397999999999</v>
      </c>
      <c r="J578" s="25">
        <f t="shared" si="113"/>
        <v>2782.1010000000001</v>
      </c>
      <c r="K578" s="25">
        <f t="shared" si="114"/>
        <v>2851.4587000000001</v>
      </c>
      <c r="L578" s="25">
        <f t="shared" si="115"/>
        <v>3139.7997</v>
      </c>
      <c r="M578" s="25">
        <f t="shared" si="116"/>
        <v>3207.5987999999998</v>
      </c>
      <c r="N578" s="25">
        <f t="shared" si="117"/>
        <v>3379.0448000000001</v>
      </c>
      <c r="O578" s="25">
        <f t="shared" si="118"/>
        <v>3839.6111000000001</v>
      </c>
      <c r="P578" s="25">
        <f t="shared" si="106"/>
        <v>596.94380000000001</v>
      </c>
    </row>
    <row r="579" spans="1:16" ht="15.75" x14ac:dyDescent="0.25">
      <c r="A579" s="20">
        <v>50045</v>
      </c>
      <c r="B579" s="21" t="s">
        <v>1829</v>
      </c>
      <c r="C579" s="22">
        <v>0.77929999999999999</v>
      </c>
      <c r="D579" s="25">
        <f t="shared" si="107"/>
        <v>1604.5787</v>
      </c>
      <c r="E579" s="25">
        <f t="shared" si="108"/>
        <v>1990.3322000000001</v>
      </c>
      <c r="F579" s="25">
        <f t="shared" si="109"/>
        <v>2182.8193000000001</v>
      </c>
      <c r="G579" s="25">
        <f t="shared" si="110"/>
        <v>2457.9121999999998</v>
      </c>
      <c r="H579" s="25">
        <f t="shared" si="111"/>
        <v>2520.2561999999998</v>
      </c>
      <c r="I579" s="25">
        <f t="shared" si="112"/>
        <v>2716.6397999999999</v>
      </c>
      <c r="J579" s="25">
        <f t="shared" si="113"/>
        <v>2782.1010000000001</v>
      </c>
      <c r="K579" s="25">
        <f t="shared" si="114"/>
        <v>2851.4587000000001</v>
      </c>
      <c r="L579" s="25">
        <f t="shared" si="115"/>
        <v>3139.7997</v>
      </c>
      <c r="M579" s="25">
        <f t="shared" si="116"/>
        <v>3207.5987999999998</v>
      </c>
      <c r="N579" s="25">
        <f t="shared" si="117"/>
        <v>3379.0448000000001</v>
      </c>
      <c r="O579" s="25">
        <f t="shared" si="118"/>
        <v>3839.6111000000001</v>
      </c>
      <c r="P579" s="25">
        <f t="shared" si="106"/>
        <v>596.94380000000001</v>
      </c>
    </row>
    <row r="580" spans="1:16" ht="15.75" x14ac:dyDescent="0.25">
      <c r="A580" s="20">
        <v>50045</v>
      </c>
      <c r="B580" s="21" t="s">
        <v>1830</v>
      </c>
      <c r="C580" s="22">
        <v>0.77929999999999999</v>
      </c>
      <c r="D580" s="25">
        <f t="shared" si="107"/>
        <v>1604.5787</v>
      </c>
      <c r="E580" s="25">
        <f t="shared" si="108"/>
        <v>1990.3322000000001</v>
      </c>
      <c r="F580" s="25">
        <f t="shared" si="109"/>
        <v>2182.8193000000001</v>
      </c>
      <c r="G580" s="25">
        <f t="shared" si="110"/>
        <v>2457.9121999999998</v>
      </c>
      <c r="H580" s="25">
        <f t="shared" si="111"/>
        <v>2520.2561999999998</v>
      </c>
      <c r="I580" s="25">
        <f t="shared" si="112"/>
        <v>2716.6397999999999</v>
      </c>
      <c r="J580" s="25">
        <f t="shared" si="113"/>
        <v>2782.1010000000001</v>
      </c>
      <c r="K580" s="25">
        <f t="shared" si="114"/>
        <v>2851.4587000000001</v>
      </c>
      <c r="L580" s="25">
        <f t="shared" si="115"/>
        <v>3139.7997</v>
      </c>
      <c r="M580" s="25">
        <f t="shared" si="116"/>
        <v>3207.5987999999998</v>
      </c>
      <c r="N580" s="25">
        <f t="shared" si="117"/>
        <v>3379.0448000000001</v>
      </c>
      <c r="O580" s="25">
        <f t="shared" si="118"/>
        <v>3839.6111000000001</v>
      </c>
      <c r="P580" s="25">
        <f t="shared" si="106"/>
        <v>596.94380000000001</v>
      </c>
    </row>
    <row r="581" spans="1:16" ht="15.75" x14ac:dyDescent="0.25">
      <c r="A581" s="20">
        <v>50045</v>
      </c>
      <c r="B581" s="21" t="s">
        <v>1831</v>
      </c>
      <c r="C581" s="22">
        <v>0.77929999999999999</v>
      </c>
      <c r="D581" s="25">
        <f t="shared" si="107"/>
        <v>1604.5787</v>
      </c>
      <c r="E581" s="25">
        <f t="shared" si="108"/>
        <v>1990.3322000000001</v>
      </c>
      <c r="F581" s="25">
        <f t="shared" si="109"/>
        <v>2182.8193000000001</v>
      </c>
      <c r="G581" s="25">
        <f t="shared" si="110"/>
        <v>2457.9121999999998</v>
      </c>
      <c r="H581" s="25">
        <f t="shared" si="111"/>
        <v>2520.2561999999998</v>
      </c>
      <c r="I581" s="25">
        <f t="shared" si="112"/>
        <v>2716.6397999999999</v>
      </c>
      <c r="J581" s="25">
        <f t="shared" si="113"/>
        <v>2782.1010000000001</v>
      </c>
      <c r="K581" s="25">
        <f t="shared" si="114"/>
        <v>2851.4587000000001</v>
      </c>
      <c r="L581" s="25">
        <f t="shared" si="115"/>
        <v>3139.7997</v>
      </c>
      <c r="M581" s="25">
        <f t="shared" si="116"/>
        <v>3207.5987999999998</v>
      </c>
      <c r="N581" s="25">
        <f t="shared" si="117"/>
        <v>3379.0448000000001</v>
      </c>
      <c r="O581" s="25">
        <f t="shared" si="118"/>
        <v>3839.6111000000001</v>
      </c>
      <c r="P581" s="25">
        <f t="shared" si="106"/>
        <v>596.94380000000001</v>
      </c>
    </row>
    <row r="582" spans="1:16" ht="15.75" x14ac:dyDescent="0.25">
      <c r="A582" s="20">
        <v>50045</v>
      </c>
      <c r="B582" s="21" t="s">
        <v>1832</v>
      </c>
      <c r="C582" s="22">
        <v>0.77929999999999999</v>
      </c>
      <c r="D582" s="25">
        <f t="shared" si="107"/>
        <v>1604.5787</v>
      </c>
      <c r="E582" s="25">
        <f t="shared" si="108"/>
        <v>1990.3322000000001</v>
      </c>
      <c r="F582" s="25">
        <f t="shared" si="109"/>
        <v>2182.8193000000001</v>
      </c>
      <c r="G582" s="25">
        <f t="shared" si="110"/>
        <v>2457.9121999999998</v>
      </c>
      <c r="H582" s="25">
        <f t="shared" si="111"/>
        <v>2520.2561999999998</v>
      </c>
      <c r="I582" s="25">
        <f t="shared" si="112"/>
        <v>2716.6397999999999</v>
      </c>
      <c r="J582" s="25">
        <f t="shared" si="113"/>
        <v>2782.1010000000001</v>
      </c>
      <c r="K582" s="25">
        <f t="shared" si="114"/>
        <v>2851.4587000000001</v>
      </c>
      <c r="L582" s="25">
        <f t="shared" si="115"/>
        <v>3139.7997</v>
      </c>
      <c r="M582" s="25">
        <f t="shared" si="116"/>
        <v>3207.5987999999998</v>
      </c>
      <c r="N582" s="25">
        <f t="shared" si="117"/>
        <v>3379.0448000000001</v>
      </c>
      <c r="O582" s="25">
        <f t="shared" si="118"/>
        <v>3839.6111000000001</v>
      </c>
      <c r="P582" s="25">
        <f t="shared" ref="P582:P645" si="119">C582*P$5</f>
        <v>596.94380000000001</v>
      </c>
    </row>
    <row r="583" spans="1:16" ht="15.75" x14ac:dyDescent="0.25">
      <c r="A583" s="20">
        <v>50045</v>
      </c>
      <c r="B583" s="21" t="s">
        <v>1833</v>
      </c>
      <c r="C583" s="22">
        <v>0.77929999999999999</v>
      </c>
      <c r="D583" s="25">
        <f t="shared" ref="D583:D646" si="120">C583*D$5</f>
        <v>1604.5787</v>
      </c>
      <c r="E583" s="25">
        <f t="shared" ref="E583:E646" si="121">C583*E$5</f>
        <v>1990.3322000000001</v>
      </c>
      <c r="F583" s="25">
        <f t="shared" ref="F583:F646" si="122">C583*F$5</f>
        <v>2182.8193000000001</v>
      </c>
      <c r="G583" s="25">
        <f t="shared" si="110"/>
        <v>2457.9121999999998</v>
      </c>
      <c r="H583" s="25">
        <f t="shared" si="111"/>
        <v>2520.2561999999998</v>
      </c>
      <c r="I583" s="25">
        <f t="shared" si="112"/>
        <v>2716.6397999999999</v>
      </c>
      <c r="J583" s="25">
        <f t="shared" si="113"/>
        <v>2782.1010000000001</v>
      </c>
      <c r="K583" s="25">
        <f t="shared" si="114"/>
        <v>2851.4587000000001</v>
      </c>
      <c r="L583" s="25">
        <f t="shared" si="115"/>
        <v>3139.7997</v>
      </c>
      <c r="M583" s="25">
        <f t="shared" si="116"/>
        <v>3207.5987999999998</v>
      </c>
      <c r="N583" s="25">
        <f t="shared" si="117"/>
        <v>3379.0448000000001</v>
      </c>
      <c r="O583" s="25">
        <f t="shared" si="118"/>
        <v>3839.6111000000001</v>
      </c>
      <c r="P583" s="25">
        <f t="shared" si="119"/>
        <v>596.94380000000001</v>
      </c>
    </row>
    <row r="584" spans="1:16" ht="15.75" x14ac:dyDescent="0.25">
      <c r="A584" s="20">
        <v>50045</v>
      </c>
      <c r="B584" s="21" t="s">
        <v>1834</v>
      </c>
      <c r="C584" s="22">
        <v>0.77929999999999999</v>
      </c>
      <c r="D584" s="25">
        <f t="shared" si="120"/>
        <v>1604.5787</v>
      </c>
      <c r="E584" s="25">
        <f t="shared" si="121"/>
        <v>1990.3322000000001</v>
      </c>
      <c r="F584" s="25">
        <f t="shared" si="122"/>
        <v>2182.8193000000001</v>
      </c>
      <c r="G584" s="25">
        <f t="shared" ref="G584:G647" si="123">C584*G$5</f>
        <v>2457.9121999999998</v>
      </c>
      <c r="H584" s="25">
        <f t="shared" ref="H584:H647" si="124">C584*H$5</f>
        <v>2520.2561999999998</v>
      </c>
      <c r="I584" s="25">
        <f t="shared" ref="I584:I647" si="125">C584*I$5</f>
        <v>2716.6397999999999</v>
      </c>
      <c r="J584" s="25">
        <f t="shared" ref="J584:J647" si="126">C584*J$5</f>
        <v>2782.1010000000001</v>
      </c>
      <c r="K584" s="25">
        <f t="shared" ref="K584:K647" si="127">C584*K$5</f>
        <v>2851.4587000000001</v>
      </c>
      <c r="L584" s="25">
        <f t="shared" ref="L584:L647" si="128">C584*L$5</f>
        <v>3139.7997</v>
      </c>
      <c r="M584" s="25">
        <f t="shared" ref="M584:M647" si="129">C584*M$5</f>
        <v>3207.5987999999998</v>
      </c>
      <c r="N584" s="25">
        <f t="shared" ref="N584:N647" si="130">C584*N$5</f>
        <v>3379.0448000000001</v>
      </c>
      <c r="O584" s="25">
        <f t="shared" ref="O584:O647" si="131">C584*O$5</f>
        <v>3839.6111000000001</v>
      </c>
      <c r="P584" s="25">
        <f t="shared" si="119"/>
        <v>596.94380000000001</v>
      </c>
    </row>
    <row r="585" spans="1:16" ht="15.75" x14ac:dyDescent="0.25">
      <c r="A585" s="20">
        <v>50045</v>
      </c>
      <c r="B585" s="21" t="s">
        <v>1835</v>
      </c>
      <c r="C585" s="22">
        <v>0.77929999999999999</v>
      </c>
      <c r="D585" s="25">
        <f t="shared" si="120"/>
        <v>1604.5787</v>
      </c>
      <c r="E585" s="25">
        <f t="shared" si="121"/>
        <v>1990.3322000000001</v>
      </c>
      <c r="F585" s="25">
        <f t="shared" si="122"/>
        <v>2182.8193000000001</v>
      </c>
      <c r="G585" s="25">
        <f t="shared" si="123"/>
        <v>2457.9121999999998</v>
      </c>
      <c r="H585" s="25">
        <f t="shared" si="124"/>
        <v>2520.2561999999998</v>
      </c>
      <c r="I585" s="25">
        <f t="shared" si="125"/>
        <v>2716.6397999999999</v>
      </c>
      <c r="J585" s="25">
        <f t="shared" si="126"/>
        <v>2782.1010000000001</v>
      </c>
      <c r="K585" s="25">
        <f t="shared" si="127"/>
        <v>2851.4587000000001</v>
      </c>
      <c r="L585" s="25">
        <f t="shared" si="128"/>
        <v>3139.7997</v>
      </c>
      <c r="M585" s="25">
        <f t="shared" si="129"/>
        <v>3207.5987999999998</v>
      </c>
      <c r="N585" s="25">
        <f t="shared" si="130"/>
        <v>3379.0448000000001</v>
      </c>
      <c r="O585" s="25">
        <f t="shared" si="131"/>
        <v>3839.6111000000001</v>
      </c>
      <c r="P585" s="25">
        <f t="shared" si="119"/>
        <v>596.94380000000001</v>
      </c>
    </row>
    <row r="586" spans="1:16" ht="15.75" x14ac:dyDescent="0.25">
      <c r="A586" s="20">
        <v>50045</v>
      </c>
      <c r="B586" s="21" t="s">
        <v>1836</v>
      </c>
      <c r="C586" s="22">
        <v>0.77929999999999999</v>
      </c>
      <c r="D586" s="25">
        <f t="shared" si="120"/>
        <v>1604.5787</v>
      </c>
      <c r="E586" s="25">
        <f t="shared" si="121"/>
        <v>1990.3322000000001</v>
      </c>
      <c r="F586" s="25">
        <f t="shared" si="122"/>
        <v>2182.8193000000001</v>
      </c>
      <c r="G586" s="25">
        <f t="shared" si="123"/>
        <v>2457.9121999999998</v>
      </c>
      <c r="H586" s="25">
        <f t="shared" si="124"/>
        <v>2520.2561999999998</v>
      </c>
      <c r="I586" s="25">
        <f t="shared" si="125"/>
        <v>2716.6397999999999</v>
      </c>
      <c r="J586" s="25">
        <f t="shared" si="126"/>
        <v>2782.1010000000001</v>
      </c>
      <c r="K586" s="25">
        <f t="shared" si="127"/>
        <v>2851.4587000000001</v>
      </c>
      <c r="L586" s="25">
        <f t="shared" si="128"/>
        <v>3139.7997</v>
      </c>
      <c r="M586" s="25">
        <f t="shared" si="129"/>
        <v>3207.5987999999998</v>
      </c>
      <c r="N586" s="25">
        <f t="shared" si="130"/>
        <v>3379.0448000000001</v>
      </c>
      <c r="O586" s="25">
        <f t="shared" si="131"/>
        <v>3839.6111000000001</v>
      </c>
      <c r="P586" s="25">
        <f t="shared" si="119"/>
        <v>596.94380000000001</v>
      </c>
    </row>
    <row r="587" spans="1:16" ht="15.75" x14ac:dyDescent="0.25">
      <c r="A587" s="20">
        <v>50045</v>
      </c>
      <c r="B587" s="21" t="s">
        <v>1837</v>
      </c>
      <c r="C587" s="22">
        <v>0.77929999999999999</v>
      </c>
      <c r="D587" s="25">
        <f t="shared" si="120"/>
        <v>1604.5787</v>
      </c>
      <c r="E587" s="25">
        <f t="shared" si="121"/>
        <v>1990.3322000000001</v>
      </c>
      <c r="F587" s="25">
        <f t="shared" si="122"/>
        <v>2182.8193000000001</v>
      </c>
      <c r="G587" s="25">
        <f t="shared" si="123"/>
        <v>2457.9121999999998</v>
      </c>
      <c r="H587" s="25">
        <f t="shared" si="124"/>
        <v>2520.2561999999998</v>
      </c>
      <c r="I587" s="25">
        <f t="shared" si="125"/>
        <v>2716.6397999999999</v>
      </c>
      <c r="J587" s="25">
        <f t="shared" si="126"/>
        <v>2782.1010000000001</v>
      </c>
      <c r="K587" s="25">
        <f t="shared" si="127"/>
        <v>2851.4587000000001</v>
      </c>
      <c r="L587" s="25">
        <f t="shared" si="128"/>
        <v>3139.7997</v>
      </c>
      <c r="M587" s="25">
        <f t="shared" si="129"/>
        <v>3207.5987999999998</v>
      </c>
      <c r="N587" s="25">
        <f t="shared" si="130"/>
        <v>3379.0448000000001</v>
      </c>
      <c r="O587" s="25">
        <f t="shared" si="131"/>
        <v>3839.6111000000001</v>
      </c>
      <c r="P587" s="25">
        <f t="shared" si="119"/>
        <v>596.94380000000001</v>
      </c>
    </row>
    <row r="588" spans="1:16" ht="15.75" x14ac:dyDescent="0.25">
      <c r="A588" s="20">
        <v>50045</v>
      </c>
      <c r="B588" s="21" t="s">
        <v>1838</v>
      </c>
      <c r="C588" s="22">
        <v>0.77929999999999999</v>
      </c>
      <c r="D588" s="25">
        <f t="shared" si="120"/>
        <v>1604.5787</v>
      </c>
      <c r="E588" s="25">
        <f t="shared" si="121"/>
        <v>1990.3322000000001</v>
      </c>
      <c r="F588" s="25">
        <f t="shared" si="122"/>
        <v>2182.8193000000001</v>
      </c>
      <c r="G588" s="25">
        <f t="shared" si="123"/>
        <v>2457.9121999999998</v>
      </c>
      <c r="H588" s="25">
        <f t="shared" si="124"/>
        <v>2520.2561999999998</v>
      </c>
      <c r="I588" s="25">
        <f t="shared" si="125"/>
        <v>2716.6397999999999</v>
      </c>
      <c r="J588" s="25">
        <f t="shared" si="126"/>
        <v>2782.1010000000001</v>
      </c>
      <c r="K588" s="25">
        <f t="shared" si="127"/>
        <v>2851.4587000000001</v>
      </c>
      <c r="L588" s="25">
        <f t="shared" si="128"/>
        <v>3139.7997</v>
      </c>
      <c r="M588" s="25">
        <f t="shared" si="129"/>
        <v>3207.5987999999998</v>
      </c>
      <c r="N588" s="25">
        <f t="shared" si="130"/>
        <v>3379.0448000000001</v>
      </c>
      <c r="O588" s="25">
        <f t="shared" si="131"/>
        <v>3839.6111000000001</v>
      </c>
      <c r="P588" s="25">
        <f t="shared" si="119"/>
        <v>596.94380000000001</v>
      </c>
    </row>
    <row r="589" spans="1:16" ht="15.75" x14ac:dyDescent="0.25">
      <c r="A589" s="20">
        <v>50045</v>
      </c>
      <c r="B589" s="21" t="s">
        <v>1839</v>
      </c>
      <c r="C589" s="22">
        <v>0.77929999999999999</v>
      </c>
      <c r="D589" s="25">
        <f t="shared" si="120"/>
        <v>1604.5787</v>
      </c>
      <c r="E589" s="25">
        <f t="shared" si="121"/>
        <v>1990.3322000000001</v>
      </c>
      <c r="F589" s="25">
        <f t="shared" si="122"/>
        <v>2182.8193000000001</v>
      </c>
      <c r="G589" s="25">
        <f t="shared" si="123"/>
        <v>2457.9121999999998</v>
      </c>
      <c r="H589" s="25">
        <f t="shared" si="124"/>
        <v>2520.2561999999998</v>
      </c>
      <c r="I589" s="25">
        <f t="shared" si="125"/>
        <v>2716.6397999999999</v>
      </c>
      <c r="J589" s="25">
        <f t="shared" si="126"/>
        <v>2782.1010000000001</v>
      </c>
      <c r="K589" s="25">
        <f t="shared" si="127"/>
        <v>2851.4587000000001</v>
      </c>
      <c r="L589" s="25">
        <f t="shared" si="128"/>
        <v>3139.7997</v>
      </c>
      <c r="M589" s="25">
        <f t="shared" si="129"/>
        <v>3207.5987999999998</v>
      </c>
      <c r="N589" s="25">
        <f t="shared" si="130"/>
        <v>3379.0448000000001</v>
      </c>
      <c r="O589" s="25">
        <f t="shared" si="131"/>
        <v>3839.6111000000001</v>
      </c>
      <c r="P589" s="25">
        <f t="shared" si="119"/>
        <v>596.94380000000001</v>
      </c>
    </row>
    <row r="590" spans="1:16" ht="15.75" x14ac:dyDescent="0.25">
      <c r="A590" s="20">
        <v>50045</v>
      </c>
      <c r="B590" s="21" t="s">
        <v>1840</v>
      </c>
      <c r="C590" s="22">
        <v>0.77929999999999999</v>
      </c>
      <c r="D590" s="25">
        <f t="shared" si="120"/>
        <v>1604.5787</v>
      </c>
      <c r="E590" s="25">
        <f t="shared" si="121"/>
        <v>1990.3322000000001</v>
      </c>
      <c r="F590" s="25">
        <f t="shared" si="122"/>
        <v>2182.8193000000001</v>
      </c>
      <c r="G590" s="25">
        <f t="shared" si="123"/>
        <v>2457.9121999999998</v>
      </c>
      <c r="H590" s="25">
        <f t="shared" si="124"/>
        <v>2520.2561999999998</v>
      </c>
      <c r="I590" s="25">
        <f t="shared" si="125"/>
        <v>2716.6397999999999</v>
      </c>
      <c r="J590" s="25">
        <f t="shared" si="126"/>
        <v>2782.1010000000001</v>
      </c>
      <c r="K590" s="25">
        <f t="shared" si="127"/>
        <v>2851.4587000000001</v>
      </c>
      <c r="L590" s="25">
        <f t="shared" si="128"/>
        <v>3139.7997</v>
      </c>
      <c r="M590" s="25">
        <f t="shared" si="129"/>
        <v>3207.5987999999998</v>
      </c>
      <c r="N590" s="25">
        <f t="shared" si="130"/>
        <v>3379.0448000000001</v>
      </c>
      <c r="O590" s="25">
        <f t="shared" si="131"/>
        <v>3839.6111000000001</v>
      </c>
      <c r="P590" s="25">
        <f t="shared" si="119"/>
        <v>596.94380000000001</v>
      </c>
    </row>
    <row r="591" spans="1:16" ht="15.75" x14ac:dyDescent="0.25">
      <c r="A591" s="20">
        <v>50045</v>
      </c>
      <c r="B591" s="21" t="s">
        <v>1841</v>
      </c>
      <c r="C591" s="22">
        <v>0.77929999999999999</v>
      </c>
      <c r="D591" s="25">
        <f t="shared" si="120"/>
        <v>1604.5787</v>
      </c>
      <c r="E591" s="25">
        <f t="shared" si="121"/>
        <v>1990.3322000000001</v>
      </c>
      <c r="F591" s="25">
        <f t="shared" si="122"/>
        <v>2182.8193000000001</v>
      </c>
      <c r="G591" s="25">
        <f t="shared" si="123"/>
        <v>2457.9121999999998</v>
      </c>
      <c r="H591" s="25">
        <f t="shared" si="124"/>
        <v>2520.2561999999998</v>
      </c>
      <c r="I591" s="25">
        <f t="shared" si="125"/>
        <v>2716.6397999999999</v>
      </c>
      <c r="J591" s="25">
        <f t="shared" si="126"/>
        <v>2782.1010000000001</v>
      </c>
      <c r="K591" s="25">
        <f t="shared" si="127"/>
        <v>2851.4587000000001</v>
      </c>
      <c r="L591" s="25">
        <f t="shared" si="128"/>
        <v>3139.7997</v>
      </c>
      <c r="M591" s="25">
        <f t="shared" si="129"/>
        <v>3207.5987999999998</v>
      </c>
      <c r="N591" s="25">
        <f t="shared" si="130"/>
        <v>3379.0448000000001</v>
      </c>
      <c r="O591" s="25">
        <f t="shared" si="131"/>
        <v>3839.6111000000001</v>
      </c>
      <c r="P591" s="25">
        <f t="shared" si="119"/>
        <v>596.94380000000001</v>
      </c>
    </row>
    <row r="592" spans="1:16" ht="15.75" x14ac:dyDescent="0.25">
      <c r="A592" s="20">
        <v>50045</v>
      </c>
      <c r="B592" s="21" t="s">
        <v>1842</v>
      </c>
      <c r="C592" s="22">
        <v>0.77929999999999999</v>
      </c>
      <c r="D592" s="25">
        <f t="shared" si="120"/>
        <v>1604.5787</v>
      </c>
      <c r="E592" s="25">
        <f t="shared" si="121"/>
        <v>1990.3322000000001</v>
      </c>
      <c r="F592" s="25">
        <f t="shared" si="122"/>
        <v>2182.8193000000001</v>
      </c>
      <c r="G592" s="25">
        <f t="shared" si="123"/>
        <v>2457.9121999999998</v>
      </c>
      <c r="H592" s="25">
        <f t="shared" si="124"/>
        <v>2520.2561999999998</v>
      </c>
      <c r="I592" s="25">
        <f t="shared" si="125"/>
        <v>2716.6397999999999</v>
      </c>
      <c r="J592" s="25">
        <f t="shared" si="126"/>
        <v>2782.1010000000001</v>
      </c>
      <c r="K592" s="25">
        <f t="shared" si="127"/>
        <v>2851.4587000000001</v>
      </c>
      <c r="L592" s="25">
        <f t="shared" si="128"/>
        <v>3139.7997</v>
      </c>
      <c r="M592" s="25">
        <f t="shared" si="129"/>
        <v>3207.5987999999998</v>
      </c>
      <c r="N592" s="25">
        <f t="shared" si="130"/>
        <v>3379.0448000000001</v>
      </c>
      <c r="O592" s="25">
        <f t="shared" si="131"/>
        <v>3839.6111000000001</v>
      </c>
      <c r="P592" s="25">
        <f t="shared" si="119"/>
        <v>596.94380000000001</v>
      </c>
    </row>
    <row r="593" spans="1:16" ht="15.75" x14ac:dyDescent="0.25">
      <c r="A593" s="20">
        <v>50045</v>
      </c>
      <c r="B593" s="21" t="s">
        <v>1843</v>
      </c>
      <c r="C593" s="22">
        <v>0.77929999999999999</v>
      </c>
      <c r="D593" s="25">
        <f t="shared" si="120"/>
        <v>1604.5787</v>
      </c>
      <c r="E593" s="25">
        <f t="shared" si="121"/>
        <v>1990.3322000000001</v>
      </c>
      <c r="F593" s="25">
        <f t="shared" si="122"/>
        <v>2182.8193000000001</v>
      </c>
      <c r="G593" s="25">
        <f t="shared" si="123"/>
        <v>2457.9121999999998</v>
      </c>
      <c r="H593" s="25">
        <f t="shared" si="124"/>
        <v>2520.2561999999998</v>
      </c>
      <c r="I593" s="25">
        <f t="shared" si="125"/>
        <v>2716.6397999999999</v>
      </c>
      <c r="J593" s="25">
        <f t="shared" si="126"/>
        <v>2782.1010000000001</v>
      </c>
      <c r="K593" s="25">
        <f t="shared" si="127"/>
        <v>2851.4587000000001</v>
      </c>
      <c r="L593" s="25">
        <f t="shared" si="128"/>
        <v>3139.7997</v>
      </c>
      <c r="M593" s="25">
        <f t="shared" si="129"/>
        <v>3207.5987999999998</v>
      </c>
      <c r="N593" s="25">
        <f t="shared" si="130"/>
        <v>3379.0448000000001</v>
      </c>
      <c r="O593" s="25">
        <f t="shared" si="131"/>
        <v>3839.6111000000001</v>
      </c>
      <c r="P593" s="25">
        <f t="shared" si="119"/>
        <v>596.94380000000001</v>
      </c>
    </row>
    <row r="594" spans="1:16" ht="15.75" x14ac:dyDescent="0.25">
      <c r="A594" s="20">
        <v>50045</v>
      </c>
      <c r="B594" s="21" t="s">
        <v>1844</v>
      </c>
      <c r="C594" s="22">
        <v>0.77929999999999999</v>
      </c>
      <c r="D594" s="25">
        <f t="shared" si="120"/>
        <v>1604.5787</v>
      </c>
      <c r="E594" s="25">
        <f t="shared" si="121"/>
        <v>1990.3322000000001</v>
      </c>
      <c r="F594" s="25">
        <f t="shared" si="122"/>
        <v>2182.8193000000001</v>
      </c>
      <c r="G594" s="25">
        <f t="shared" si="123"/>
        <v>2457.9121999999998</v>
      </c>
      <c r="H594" s="25">
        <f t="shared" si="124"/>
        <v>2520.2561999999998</v>
      </c>
      <c r="I594" s="25">
        <f t="shared" si="125"/>
        <v>2716.6397999999999</v>
      </c>
      <c r="J594" s="25">
        <f t="shared" si="126"/>
        <v>2782.1010000000001</v>
      </c>
      <c r="K594" s="25">
        <f t="shared" si="127"/>
        <v>2851.4587000000001</v>
      </c>
      <c r="L594" s="25">
        <f t="shared" si="128"/>
        <v>3139.7997</v>
      </c>
      <c r="M594" s="25">
        <f t="shared" si="129"/>
        <v>3207.5987999999998</v>
      </c>
      <c r="N594" s="25">
        <f t="shared" si="130"/>
        <v>3379.0448000000001</v>
      </c>
      <c r="O594" s="25">
        <f t="shared" si="131"/>
        <v>3839.6111000000001</v>
      </c>
      <c r="P594" s="25">
        <f t="shared" si="119"/>
        <v>596.94380000000001</v>
      </c>
    </row>
    <row r="595" spans="1:16" ht="15.75" x14ac:dyDescent="0.25">
      <c r="A595" s="20">
        <v>50045</v>
      </c>
      <c r="B595" s="21" t="s">
        <v>1845</v>
      </c>
      <c r="C595" s="22">
        <v>0.77929999999999999</v>
      </c>
      <c r="D595" s="25">
        <f t="shared" si="120"/>
        <v>1604.5787</v>
      </c>
      <c r="E595" s="25">
        <f t="shared" si="121"/>
        <v>1990.3322000000001</v>
      </c>
      <c r="F595" s="25">
        <f t="shared" si="122"/>
        <v>2182.8193000000001</v>
      </c>
      <c r="G595" s="25">
        <f t="shared" si="123"/>
        <v>2457.9121999999998</v>
      </c>
      <c r="H595" s="25">
        <f t="shared" si="124"/>
        <v>2520.2561999999998</v>
      </c>
      <c r="I595" s="25">
        <f t="shared" si="125"/>
        <v>2716.6397999999999</v>
      </c>
      <c r="J595" s="25">
        <f t="shared" si="126"/>
        <v>2782.1010000000001</v>
      </c>
      <c r="K595" s="25">
        <f t="shared" si="127"/>
        <v>2851.4587000000001</v>
      </c>
      <c r="L595" s="25">
        <f t="shared" si="128"/>
        <v>3139.7997</v>
      </c>
      <c r="M595" s="25">
        <f t="shared" si="129"/>
        <v>3207.5987999999998</v>
      </c>
      <c r="N595" s="25">
        <f t="shared" si="130"/>
        <v>3379.0448000000001</v>
      </c>
      <c r="O595" s="25">
        <f t="shared" si="131"/>
        <v>3839.6111000000001</v>
      </c>
      <c r="P595" s="25">
        <f t="shared" si="119"/>
        <v>596.94380000000001</v>
      </c>
    </row>
    <row r="596" spans="1:16" ht="15.75" x14ac:dyDescent="0.25">
      <c r="A596" s="20">
        <v>50045</v>
      </c>
      <c r="B596" s="21" t="s">
        <v>1846</v>
      </c>
      <c r="C596" s="22">
        <v>0.77929999999999999</v>
      </c>
      <c r="D596" s="25">
        <f t="shared" si="120"/>
        <v>1604.5787</v>
      </c>
      <c r="E596" s="25">
        <f t="shared" si="121"/>
        <v>1990.3322000000001</v>
      </c>
      <c r="F596" s="25">
        <f t="shared" si="122"/>
        <v>2182.8193000000001</v>
      </c>
      <c r="G596" s="25">
        <f t="shared" si="123"/>
        <v>2457.9121999999998</v>
      </c>
      <c r="H596" s="25">
        <f t="shared" si="124"/>
        <v>2520.2561999999998</v>
      </c>
      <c r="I596" s="25">
        <f t="shared" si="125"/>
        <v>2716.6397999999999</v>
      </c>
      <c r="J596" s="25">
        <f t="shared" si="126"/>
        <v>2782.1010000000001</v>
      </c>
      <c r="K596" s="25">
        <f t="shared" si="127"/>
        <v>2851.4587000000001</v>
      </c>
      <c r="L596" s="25">
        <f t="shared" si="128"/>
        <v>3139.7997</v>
      </c>
      <c r="M596" s="25">
        <f t="shared" si="129"/>
        <v>3207.5987999999998</v>
      </c>
      <c r="N596" s="25">
        <f t="shared" si="130"/>
        <v>3379.0448000000001</v>
      </c>
      <c r="O596" s="25">
        <f t="shared" si="131"/>
        <v>3839.6111000000001</v>
      </c>
      <c r="P596" s="25">
        <f t="shared" si="119"/>
        <v>596.94380000000001</v>
      </c>
    </row>
    <row r="597" spans="1:16" ht="15.75" x14ac:dyDescent="0.25">
      <c r="A597" s="20">
        <v>50045</v>
      </c>
      <c r="B597" s="21" t="s">
        <v>1847</v>
      </c>
      <c r="C597" s="22">
        <v>0.77929999999999999</v>
      </c>
      <c r="D597" s="25">
        <f t="shared" si="120"/>
        <v>1604.5787</v>
      </c>
      <c r="E597" s="25">
        <f t="shared" si="121"/>
        <v>1990.3322000000001</v>
      </c>
      <c r="F597" s="25">
        <f t="shared" si="122"/>
        <v>2182.8193000000001</v>
      </c>
      <c r="G597" s="25">
        <f t="shared" si="123"/>
        <v>2457.9121999999998</v>
      </c>
      <c r="H597" s="25">
        <f t="shared" si="124"/>
        <v>2520.2561999999998</v>
      </c>
      <c r="I597" s="25">
        <f t="shared" si="125"/>
        <v>2716.6397999999999</v>
      </c>
      <c r="J597" s="25">
        <f t="shared" si="126"/>
        <v>2782.1010000000001</v>
      </c>
      <c r="K597" s="25">
        <f t="shared" si="127"/>
        <v>2851.4587000000001</v>
      </c>
      <c r="L597" s="25">
        <f t="shared" si="128"/>
        <v>3139.7997</v>
      </c>
      <c r="M597" s="25">
        <f t="shared" si="129"/>
        <v>3207.5987999999998</v>
      </c>
      <c r="N597" s="25">
        <f t="shared" si="130"/>
        <v>3379.0448000000001</v>
      </c>
      <c r="O597" s="25">
        <f t="shared" si="131"/>
        <v>3839.6111000000001</v>
      </c>
      <c r="P597" s="25">
        <f t="shared" si="119"/>
        <v>596.94380000000001</v>
      </c>
    </row>
    <row r="598" spans="1:16" ht="15.75" x14ac:dyDescent="0.25">
      <c r="A598" s="20">
        <v>50045</v>
      </c>
      <c r="B598" s="21" t="s">
        <v>1848</v>
      </c>
      <c r="C598" s="22">
        <v>0.77929999999999999</v>
      </c>
      <c r="D598" s="25">
        <f t="shared" si="120"/>
        <v>1604.5787</v>
      </c>
      <c r="E598" s="25">
        <f t="shared" si="121"/>
        <v>1990.3322000000001</v>
      </c>
      <c r="F598" s="25">
        <f t="shared" si="122"/>
        <v>2182.8193000000001</v>
      </c>
      <c r="G598" s="25">
        <f t="shared" si="123"/>
        <v>2457.9121999999998</v>
      </c>
      <c r="H598" s="25">
        <f t="shared" si="124"/>
        <v>2520.2561999999998</v>
      </c>
      <c r="I598" s="25">
        <f t="shared" si="125"/>
        <v>2716.6397999999999</v>
      </c>
      <c r="J598" s="25">
        <f t="shared" si="126"/>
        <v>2782.1010000000001</v>
      </c>
      <c r="K598" s="25">
        <f t="shared" si="127"/>
        <v>2851.4587000000001</v>
      </c>
      <c r="L598" s="25">
        <f t="shared" si="128"/>
        <v>3139.7997</v>
      </c>
      <c r="M598" s="25">
        <f t="shared" si="129"/>
        <v>3207.5987999999998</v>
      </c>
      <c r="N598" s="25">
        <f t="shared" si="130"/>
        <v>3379.0448000000001</v>
      </c>
      <c r="O598" s="25">
        <f t="shared" si="131"/>
        <v>3839.6111000000001</v>
      </c>
      <c r="P598" s="25">
        <f t="shared" si="119"/>
        <v>596.94380000000001</v>
      </c>
    </row>
    <row r="599" spans="1:16" ht="15.75" x14ac:dyDescent="0.25">
      <c r="A599" s="20">
        <v>50045</v>
      </c>
      <c r="B599" s="21" t="s">
        <v>1849</v>
      </c>
      <c r="C599" s="22">
        <v>0.77929999999999999</v>
      </c>
      <c r="D599" s="25">
        <f t="shared" si="120"/>
        <v>1604.5787</v>
      </c>
      <c r="E599" s="25">
        <f t="shared" si="121"/>
        <v>1990.3322000000001</v>
      </c>
      <c r="F599" s="25">
        <f t="shared" si="122"/>
        <v>2182.8193000000001</v>
      </c>
      <c r="G599" s="25">
        <f t="shared" si="123"/>
        <v>2457.9121999999998</v>
      </c>
      <c r="H599" s="25">
        <f t="shared" si="124"/>
        <v>2520.2561999999998</v>
      </c>
      <c r="I599" s="25">
        <f t="shared" si="125"/>
        <v>2716.6397999999999</v>
      </c>
      <c r="J599" s="25">
        <f t="shared" si="126"/>
        <v>2782.1010000000001</v>
      </c>
      <c r="K599" s="25">
        <f t="shared" si="127"/>
        <v>2851.4587000000001</v>
      </c>
      <c r="L599" s="25">
        <f t="shared" si="128"/>
        <v>3139.7997</v>
      </c>
      <c r="M599" s="25">
        <f t="shared" si="129"/>
        <v>3207.5987999999998</v>
      </c>
      <c r="N599" s="25">
        <f t="shared" si="130"/>
        <v>3379.0448000000001</v>
      </c>
      <c r="O599" s="25">
        <f t="shared" si="131"/>
        <v>3839.6111000000001</v>
      </c>
      <c r="P599" s="25">
        <f t="shared" si="119"/>
        <v>596.94380000000001</v>
      </c>
    </row>
    <row r="600" spans="1:16" ht="15.75" x14ac:dyDescent="0.25">
      <c r="A600" s="20">
        <v>50045</v>
      </c>
      <c r="B600" s="21" t="s">
        <v>1850</v>
      </c>
      <c r="C600" s="22">
        <v>0.77929999999999999</v>
      </c>
      <c r="D600" s="25">
        <f t="shared" si="120"/>
        <v>1604.5787</v>
      </c>
      <c r="E600" s="25">
        <f t="shared" si="121"/>
        <v>1990.3322000000001</v>
      </c>
      <c r="F600" s="25">
        <f t="shared" si="122"/>
        <v>2182.8193000000001</v>
      </c>
      <c r="G600" s="25">
        <f t="shared" si="123"/>
        <v>2457.9121999999998</v>
      </c>
      <c r="H600" s="25">
        <f t="shared" si="124"/>
        <v>2520.2561999999998</v>
      </c>
      <c r="I600" s="25">
        <f t="shared" si="125"/>
        <v>2716.6397999999999</v>
      </c>
      <c r="J600" s="25">
        <f t="shared" si="126"/>
        <v>2782.1010000000001</v>
      </c>
      <c r="K600" s="25">
        <f t="shared" si="127"/>
        <v>2851.4587000000001</v>
      </c>
      <c r="L600" s="25">
        <f t="shared" si="128"/>
        <v>3139.7997</v>
      </c>
      <c r="M600" s="25">
        <f t="shared" si="129"/>
        <v>3207.5987999999998</v>
      </c>
      <c r="N600" s="25">
        <f t="shared" si="130"/>
        <v>3379.0448000000001</v>
      </c>
      <c r="O600" s="25">
        <f t="shared" si="131"/>
        <v>3839.6111000000001</v>
      </c>
      <c r="P600" s="25">
        <f t="shared" si="119"/>
        <v>596.94380000000001</v>
      </c>
    </row>
    <row r="601" spans="1:16" ht="15.75" x14ac:dyDescent="0.25">
      <c r="A601" s="20">
        <v>50045</v>
      </c>
      <c r="B601" s="21" t="s">
        <v>1851</v>
      </c>
      <c r="C601" s="22">
        <v>0.77929999999999999</v>
      </c>
      <c r="D601" s="25">
        <f t="shared" si="120"/>
        <v>1604.5787</v>
      </c>
      <c r="E601" s="25">
        <f t="shared" si="121"/>
        <v>1990.3322000000001</v>
      </c>
      <c r="F601" s="25">
        <f t="shared" si="122"/>
        <v>2182.8193000000001</v>
      </c>
      <c r="G601" s="25">
        <f t="shared" si="123"/>
        <v>2457.9121999999998</v>
      </c>
      <c r="H601" s="25">
        <f t="shared" si="124"/>
        <v>2520.2561999999998</v>
      </c>
      <c r="I601" s="25">
        <f t="shared" si="125"/>
        <v>2716.6397999999999</v>
      </c>
      <c r="J601" s="25">
        <f t="shared" si="126"/>
        <v>2782.1010000000001</v>
      </c>
      <c r="K601" s="25">
        <f t="shared" si="127"/>
        <v>2851.4587000000001</v>
      </c>
      <c r="L601" s="25">
        <f t="shared" si="128"/>
        <v>3139.7997</v>
      </c>
      <c r="M601" s="25">
        <f t="shared" si="129"/>
        <v>3207.5987999999998</v>
      </c>
      <c r="N601" s="25">
        <f t="shared" si="130"/>
        <v>3379.0448000000001</v>
      </c>
      <c r="O601" s="25">
        <f t="shared" si="131"/>
        <v>3839.6111000000001</v>
      </c>
      <c r="P601" s="25">
        <f t="shared" si="119"/>
        <v>596.94380000000001</v>
      </c>
    </row>
    <row r="602" spans="1:16" ht="15.75" x14ac:dyDescent="0.25">
      <c r="A602" s="20">
        <v>50045</v>
      </c>
      <c r="B602" s="21" t="s">
        <v>1852</v>
      </c>
      <c r="C602" s="22">
        <v>0.77929999999999999</v>
      </c>
      <c r="D602" s="25">
        <f t="shared" si="120"/>
        <v>1604.5787</v>
      </c>
      <c r="E602" s="25">
        <f t="shared" si="121"/>
        <v>1990.3322000000001</v>
      </c>
      <c r="F602" s="25">
        <f t="shared" si="122"/>
        <v>2182.8193000000001</v>
      </c>
      <c r="G602" s="25">
        <f t="shared" si="123"/>
        <v>2457.9121999999998</v>
      </c>
      <c r="H602" s="25">
        <f t="shared" si="124"/>
        <v>2520.2561999999998</v>
      </c>
      <c r="I602" s="25">
        <f t="shared" si="125"/>
        <v>2716.6397999999999</v>
      </c>
      <c r="J602" s="25">
        <f t="shared" si="126"/>
        <v>2782.1010000000001</v>
      </c>
      <c r="K602" s="25">
        <f t="shared" si="127"/>
        <v>2851.4587000000001</v>
      </c>
      <c r="L602" s="25">
        <f t="shared" si="128"/>
        <v>3139.7997</v>
      </c>
      <c r="M602" s="25">
        <f t="shared" si="129"/>
        <v>3207.5987999999998</v>
      </c>
      <c r="N602" s="25">
        <f t="shared" si="130"/>
        <v>3379.0448000000001</v>
      </c>
      <c r="O602" s="25">
        <f t="shared" si="131"/>
        <v>3839.6111000000001</v>
      </c>
      <c r="P602" s="25">
        <f t="shared" si="119"/>
        <v>596.94380000000001</v>
      </c>
    </row>
    <row r="603" spans="1:16" ht="15.75" x14ac:dyDescent="0.25">
      <c r="A603" s="20">
        <v>50045</v>
      </c>
      <c r="B603" s="21" t="s">
        <v>1853</v>
      </c>
      <c r="C603" s="22">
        <v>0.77929999999999999</v>
      </c>
      <c r="D603" s="25">
        <f t="shared" si="120"/>
        <v>1604.5787</v>
      </c>
      <c r="E603" s="25">
        <f t="shared" si="121"/>
        <v>1990.3322000000001</v>
      </c>
      <c r="F603" s="25">
        <f t="shared" si="122"/>
        <v>2182.8193000000001</v>
      </c>
      <c r="G603" s="25">
        <f t="shared" si="123"/>
        <v>2457.9121999999998</v>
      </c>
      <c r="H603" s="25">
        <f t="shared" si="124"/>
        <v>2520.2561999999998</v>
      </c>
      <c r="I603" s="25">
        <f t="shared" si="125"/>
        <v>2716.6397999999999</v>
      </c>
      <c r="J603" s="25">
        <f t="shared" si="126"/>
        <v>2782.1010000000001</v>
      </c>
      <c r="K603" s="25">
        <f t="shared" si="127"/>
        <v>2851.4587000000001</v>
      </c>
      <c r="L603" s="25">
        <f t="shared" si="128"/>
        <v>3139.7997</v>
      </c>
      <c r="M603" s="25">
        <f t="shared" si="129"/>
        <v>3207.5987999999998</v>
      </c>
      <c r="N603" s="25">
        <f t="shared" si="130"/>
        <v>3379.0448000000001</v>
      </c>
      <c r="O603" s="25">
        <f t="shared" si="131"/>
        <v>3839.6111000000001</v>
      </c>
      <c r="P603" s="25">
        <f t="shared" si="119"/>
        <v>596.94380000000001</v>
      </c>
    </row>
    <row r="604" spans="1:16" ht="15.75" x14ac:dyDescent="0.25">
      <c r="A604" s="20">
        <v>50045</v>
      </c>
      <c r="B604" s="21" t="s">
        <v>1854</v>
      </c>
      <c r="C604" s="22">
        <v>0.77929999999999999</v>
      </c>
      <c r="D604" s="25">
        <f t="shared" si="120"/>
        <v>1604.5787</v>
      </c>
      <c r="E604" s="25">
        <f t="shared" si="121"/>
        <v>1990.3322000000001</v>
      </c>
      <c r="F604" s="25">
        <f t="shared" si="122"/>
        <v>2182.8193000000001</v>
      </c>
      <c r="G604" s="25">
        <f t="shared" si="123"/>
        <v>2457.9121999999998</v>
      </c>
      <c r="H604" s="25">
        <f t="shared" si="124"/>
        <v>2520.2561999999998</v>
      </c>
      <c r="I604" s="25">
        <f t="shared" si="125"/>
        <v>2716.6397999999999</v>
      </c>
      <c r="J604" s="25">
        <f t="shared" si="126"/>
        <v>2782.1010000000001</v>
      </c>
      <c r="K604" s="25">
        <f t="shared" si="127"/>
        <v>2851.4587000000001</v>
      </c>
      <c r="L604" s="25">
        <f t="shared" si="128"/>
        <v>3139.7997</v>
      </c>
      <c r="M604" s="25">
        <f t="shared" si="129"/>
        <v>3207.5987999999998</v>
      </c>
      <c r="N604" s="25">
        <f t="shared" si="130"/>
        <v>3379.0448000000001</v>
      </c>
      <c r="O604" s="25">
        <f t="shared" si="131"/>
        <v>3839.6111000000001</v>
      </c>
      <c r="P604" s="25">
        <f t="shared" si="119"/>
        <v>596.94380000000001</v>
      </c>
    </row>
    <row r="605" spans="1:16" ht="15.75" x14ac:dyDescent="0.25">
      <c r="A605" s="20">
        <v>50045</v>
      </c>
      <c r="B605" s="21" t="s">
        <v>1855</v>
      </c>
      <c r="C605" s="22">
        <v>0.77929999999999999</v>
      </c>
      <c r="D605" s="25">
        <f t="shared" si="120"/>
        <v>1604.5787</v>
      </c>
      <c r="E605" s="25">
        <f t="shared" si="121"/>
        <v>1990.3322000000001</v>
      </c>
      <c r="F605" s="25">
        <f t="shared" si="122"/>
        <v>2182.8193000000001</v>
      </c>
      <c r="G605" s="25">
        <f t="shared" si="123"/>
        <v>2457.9121999999998</v>
      </c>
      <c r="H605" s="25">
        <f t="shared" si="124"/>
        <v>2520.2561999999998</v>
      </c>
      <c r="I605" s="25">
        <f t="shared" si="125"/>
        <v>2716.6397999999999</v>
      </c>
      <c r="J605" s="25">
        <f t="shared" si="126"/>
        <v>2782.1010000000001</v>
      </c>
      <c r="K605" s="25">
        <f t="shared" si="127"/>
        <v>2851.4587000000001</v>
      </c>
      <c r="L605" s="25">
        <f t="shared" si="128"/>
        <v>3139.7997</v>
      </c>
      <c r="M605" s="25">
        <f t="shared" si="129"/>
        <v>3207.5987999999998</v>
      </c>
      <c r="N605" s="25">
        <f t="shared" si="130"/>
        <v>3379.0448000000001</v>
      </c>
      <c r="O605" s="25">
        <f t="shared" si="131"/>
        <v>3839.6111000000001</v>
      </c>
      <c r="P605" s="25">
        <f t="shared" si="119"/>
        <v>596.94380000000001</v>
      </c>
    </row>
    <row r="606" spans="1:16" ht="15.75" x14ac:dyDescent="0.25">
      <c r="A606" s="20">
        <v>50045</v>
      </c>
      <c r="B606" s="21" t="s">
        <v>1856</v>
      </c>
      <c r="C606" s="22">
        <v>0.77929999999999999</v>
      </c>
      <c r="D606" s="25">
        <f t="shared" si="120"/>
        <v>1604.5787</v>
      </c>
      <c r="E606" s="25">
        <f t="shared" si="121"/>
        <v>1990.3322000000001</v>
      </c>
      <c r="F606" s="25">
        <f t="shared" si="122"/>
        <v>2182.8193000000001</v>
      </c>
      <c r="G606" s="25">
        <f t="shared" si="123"/>
        <v>2457.9121999999998</v>
      </c>
      <c r="H606" s="25">
        <f t="shared" si="124"/>
        <v>2520.2561999999998</v>
      </c>
      <c r="I606" s="25">
        <f t="shared" si="125"/>
        <v>2716.6397999999999</v>
      </c>
      <c r="J606" s="25">
        <f t="shared" si="126"/>
        <v>2782.1010000000001</v>
      </c>
      <c r="K606" s="25">
        <f t="shared" si="127"/>
        <v>2851.4587000000001</v>
      </c>
      <c r="L606" s="25">
        <f t="shared" si="128"/>
        <v>3139.7997</v>
      </c>
      <c r="M606" s="25">
        <f t="shared" si="129"/>
        <v>3207.5987999999998</v>
      </c>
      <c r="N606" s="25">
        <f t="shared" si="130"/>
        <v>3379.0448000000001</v>
      </c>
      <c r="O606" s="25">
        <f t="shared" si="131"/>
        <v>3839.6111000000001</v>
      </c>
      <c r="P606" s="25">
        <f t="shared" si="119"/>
        <v>596.94380000000001</v>
      </c>
    </row>
    <row r="607" spans="1:16" ht="15.75" x14ac:dyDescent="0.25">
      <c r="A607" s="20">
        <v>50045</v>
      </c>
      <c r="B607" s="21" t="s">
        <v>1857</v>
      </c>
      <c r="C607" s="22">
        <v>0.77929999999999999</v>
      </c>
      <c r="D607" s="25">
        <f t="shared" si="120"/>
        <v>1604.5787</v>
      </c>
      <c r="E607" s="25">
        <f t="shared" si="121"/>
        <v>1990.3322000000001</v>
      </c>
      <c r="F607" s="25">
        <f t="shared" si="122"/>
        <v>2182.8193000000001</v>
      </c>
      <c r="G607" s="25">
        <f t="shared" si="123"/>
        <v>2457.9121999999998</v>
      </c>
      <c r="H607" s="25">
        <f t="shared" si="124"/>
        <v>2520.2561999999998</v>
      </c>
      <c r="I607" s="25">
        <f t="shared" si="125"/>
        <v>2716.6397999999999</v>
      </c>
      <c r="J607" s="25">
        <f t="shared" si="126"/>
        <v>2782.1010000000001</v>
      </c>
      <c r="K607" s="25">
        <f t="shared" si="127"/>
        <v>2851.4587000000001</v>
      </c>
      <c r="L607" s="25">
        <f t="shared" si="128"/>
        <v>3139.7997</v>
      </c>
      <c r="M607" s="25">
        <f t="shared" si="129"/>
        <v>3207.5987999999998</v>
      </c>
      <c r="N607" s="25">
        <f t="shared" si="130"/>
        <v>3379.0448000000001</v>
      </c>
      <c r="O607" s="25">
        <f t="shared" si="131"/>
        <v>3839.6111000000001</v>
      </c>
      <c r="P607" s="25">
        <f t="shared" si="119"/>
        <v>596.94380000000001</v>
      </c>
    </row>
    <row r="608" spans="1:16" ht="15.75" x14ac:dyDescent="0.25">
      <c r="A608" s="20">
        <v>50045</v>
      </c>
      <c r="B608" s="21" t="s">
        <v>1858</v>
      </c>
      <c r="C608" s="22">
        <v>0.77929999999999999</v>
      </c>
      <c r="D608" s="25">
        <f t="shared" si="120"/>
        <v>1604.5787</v>
      </c>
      <c r="E608" s="25">
        <f t="shared" si="121"/>
        <v>1990.3322000000001</v>
      </c>
      <c r="F608" s="25">
        <f t="shared" si="122"/>
        <v>2182.8193000000001</v>
      </c>
      <c r="G608" s="25">
        <f t="shared" si="123"/>
        <v>2457.9121999999998</v>
      </c>
      <c r="H608" s="25">
        <f t="shared" si="124"/>
        <v>2520.2561999999998</v>
      </c>
      <c r="I608" s="25">
        <f t="shared" si="125"/>
        <v>2716.6397999999999</v>
      </c>
      <c r="J608" s="25">
        <f t="shared" si="126"/>
        <v>2782.1010000000001</v>
      </c>
      <c r="K608" s="25">
        <f t="shared" si="127"/>
        <v>2851.4587000000001</v>
      </c>
      <c r="L608" s="25">
        <f t="shared" si="128"/>
        <v>3139.7997</v>
      </c>
      <c r="M608" s="25">
        <f t="shared" si="129"/>
        <v>3207.5987999999998</v>
      </c>
      <c r="N608" s="25">
        <f t="shared" si="130"/>
        <v>3379.0448000000001</v>
      </c>
      <c r="O608" s="25">
        <f t="shared" si="131"/>
        <v>3839.6111000000001</v>
      </c>
      <c r="P608" s="25">
        <f t="shared" si="119"/>
        <v>596.94380000000001</v>
      </c>
    </row>
    <row r="609" spans="1:16" ht="15.75" x14ac:dyDescent="0.25">
      <c r="A609" s="20">
        <v>50045</v>
      </c>
      <c r="B609" s="21" t="s">
        <v>1859</v>
      </c>
      <c r="C609" s="22">
        <v>0.77929999999999999</v>
      </c>
      <c r="D609" s="25">
        <f t="shared" si="120"/>
        <v>1604.5787</v>
      </c>
      <c r="E609" s="25">
        <f t="shared" si="121"/>
        <v>1990.3322000000001</v>
      </c>
      <c r="F609" s="25">
        <f t="shared" si="122"/>
        <v>2182.8193000000001</v>
      </c>
      <c r="G609" s="25">
        <f t="shared" si="123"/>
        <v>2457.9121999999998</v>
      </c>
      <c r="H609" s="25">
        <f t="shared" si="124"/>
        <v>2520.2561999999998</v>
      </c>
      <c r="I609" s="25">
        <f t="shared" si="125"/>
        <v>2716.6397999999999</v>
      </c>
      <c r="J609" s="25">
        <f t="shared" si="126"/>
        <v>2782.1010000000001</v>
      </c>
      <c r="K609" s="25">
        <f t="shared" si="127"/>
        <v>2851.4587000000001</v>
      </c>
      <c r="L609" s="25">
        <f t="shared" si="128"/>
        <v>3139.7997</v>
      </c>
      <c r="M609" s="25">
        <f t="shared" si="129"/>
        <v>3207.5987999999998</v>
      </c>
      <c r="N609" s="25">
        <f t="shared" si="130"/>
        <v>3379.0448000000001</v>
      </c>
      <c r="O609" s="25">
        <f t="shared" si="131"/>
        <v>3839.6111000000001</v>
      </c>
      <c r="P609" s="25">
        <f t="shared" si="119"/>
        <v>596.94380000000001</v>
      </c>
    </row>
    <row r="610" spans="1:16" ht="15.75" x14ac:dyDescent="0.25">
      <c r="A610" s="20">
        <v>50045</v>
      </c>
      <c r="B610" s="21" t="s">
        <v>1860</v>
      </c>
      <c r="C610" s="22">
        <v>0.77929999999999999</v>
      </c>
      <c r="D610" s="25">
        <f t="shared" si="120"/>
        <v>1604.5787</v>
      </c>
      <c r="E610" s="25">
        <f t="shared" si="121"/>
        <v>1990.3322000000001</v>
      </c>
      <c r="F610" s="25">
        <f t="shared" si="122"/>
        <v>2182.8193000000001</v>
      </c>
      <c r="G610" s="25">
        <f t="shared" si="123"/>
        <v>2457.9121999999998</v>
      </c>
      <c r="H610" s="25">
        <f t="shared" si="124"/>
        <v>2520.2561999999998</v>
      </c>
      <c r="I610" s="25">
        <f t="shared" si="125"/>
        <v>2716.6397999999999</v>
      </c>
      <c r="J610" s="25">
        <f t="shared" si="126"/>
        <v>2782.1010000000001</v>
      </c>
      <c r="K610" s="25">
        <f t="shared" si="127"/>
        <v>2851.4587000000001</v>
      </c>
      <c r="L610" s="25">
        <f t="shared" si="128"/>
        <v>3139.7997</v>
      </c>
      <c r="M610" s="25">
        <f t="shared" si="129"/>
        <v>3207.5987999999998</v>
      </c>
      <c r="N610" s="25">
        <f t="shared" si="130"/>
        <v>3379.0448000000001</v>
      </c>
      <c r="O610" s="25">
        <f t="shared" si="131"/>
        <v>3839.6111000000001</v>
      </c>
      <c r="P610" s="25">
        <f t="shared" si="119"/>
        <v>596.94380000000001</v>
      </c>
    </row>
    <row r="611" spans="1:16" ht="15.75" x14ac:dyDescent="0.25">
      <c r="A611" s="20">
        <v>50045</v>
      </c>
      <c r="B611" s="21" t="s">
        <v>1861</v>
      </c>
      <c r="C611" s="22">
        <v>0.77929999999999999</v>
      </c>
      <c r="D611" s="25">
        <f t="shared" si="120"/>
        <v>1604.5787</v>
      </c>
      <c r="E611" s="25">
        <f t="shared" si="121"/>
        <v>1990.3322000000001</v>
      </c>
      <c r="F611" s="25">
        <f t="shared" si="122"/>
        <v>2182.8193000000001</v>
      </c>
      <c r="G611" s="25">
        <f t="shared" si="123"/>
        <v>2457.9121999999998</v>
      </c>
      <c r="H611" s="25">
        <f t="shared" si="124"/>
        <v>2520.2561999999998</v>
      </c>
      <c r="I611" s="25">
        <f t="shared" si="125"/>
        <v>2716.6397999999999</v>
      </c>
      <c r="J611" s="25">
        <f t="shared" si="126"/>
        <v>2782.1010000000001</v>
      </c>
      <c r="K611" s="25">
        <f t="shared" si="127"/>
        <v>2851.4587000000001</v>
      </c>
      <c r="L611" s="25">
        <f t="shared" si="128"/>
        <v>3139.7997</v>
      </c>
      <c r="M611" s="25">
        <f t="shared" si="129"/>
        <v>3207.5987999999998</v>
      </c>
      <c r="N611" s="25">
        <f t="shared" si="130"/>
        <v>3379.0448000000001</v>
      </c>
      <c r="O611" s="25">
        <f t="shared" si="131"/>
        <v>3839.6111000000001</v>
      </c>
      <c r="P611" s="25">
        <f t="shared" si="119"/>
        <v>596.94380000000001</v>
      </c>
    </row>
    <row r="612" spans="1:16" ht="15.75" x14ac:dyDescent="0.25">
      <c r="A612" s="20">
        <v>50045</v>
      </c>
      <c r="B612" s="21" t="s">
        <v>1862</v>
      </c>
      <c r="C612" s="22">
        <v>0.77929999999999999</v>
      </c>
      <c r="D612" s="25">
        <f t="shared" si="120"/>
        <v>1604.5787</v>
      </c>
      <c r="E612" s="25">
        <f t="shared" si="121"/>
        <v>1990.3322000000001</v>
      </c>
      <c r="F612" s="25">
        <f t="shared" si="122"/>
        <v>2182.8193000000001</v>
      </c>
      <c r="G612" s="25">
        <f t="shared" si="123"/>
        <v>2457.9121999999998</v>
      </c>
      <c r="H612" s="25">
        <f t="shared" si="124"/>
        <v>2520.2561999999998</v>
      </c>
      <c r="I612" s="25">
        <f t="shared" si="125"/>
        <v>2716.6397999999999</v>
      </c>
      <c r="J612" s="25">
        <f t="shared" si="126"/>
        <v>2782.1010000000001</v>
      </c>
      <c r="K612" s="25">
        <f t="shared" si="127"/>
        <v>2851.4587000000001</v>
      </c>
      <c r="L612" s="25">
        <f t="shared" si="128"/>
        <v>3139.7997</v>
      </c>
      <c r="M612" s="25">
        <f t="shared" si="129"/>
        <v>3207.5987999999998</v>
      </c>
      <c r="N612" s="25">
        <f t="shared" si="130"/>
        <v>3379.0448000000001</v>
      </c>
      <c r="O612" s="25">
        <f t="shared" si="131"/>
        <v>3839.6111000000001</v>
      </c>
      <c r="P612" s="25">
        <f t="shared" si="119"/>
        <v>596.94380000000001</v>
      </c>
    </row>
    <row r="613" spans="1:16" ht="15.75" x14ac:dyDescent="0.25">
      <c r="A613" s="20">
        <v>50045</v>
      </c>
      <c r="B613" s="21" t="s">
        <v>1863</v>
      </c>
      <c r="C613" s="22">
        <v>0.77929999999999999</v>
      </c>
      <c r="D613" s="25">
        <f t="shared" si="120"/>
        <v>1604.5787</v>
      </c>
      <c r="E613" s="25">
        <f t="shared" si="121"/>
        <v>1990.3322000000001</v>
      </c>
      <c r="F613" s="25">
        <f t="shared" si="122"/>
        <v>2182.8193000000001</v>
      </c>
      <c r="G613" s="25">
        <f t="shared" si="123"/>
        <v>2457.9121999999998</v>
      </c>
      <c r="H613" s="25">
        <f t="shared" si="124"/>
        <v>2520.2561999999998</v>
      </c>
      <c r="I613" s="25">
        <f t="shared" si="125"/>
        <v>2716.6397999999999</v>
      </c>
      <c r="J613" s="25">
        <f t="shared" si="126"/>
        <v>2782.1010000000001</v>
      </c>
      <c r="K613" s="25">
        <f t="shared" si="127"/>
        <v>2851.4587000000001</v>
      </c>
      <c r="L613" s="25">
        <f t="shared" si="128"/>
        <v>3139.7997</v>
      </c>
      <c r="M613" s="25">
        <f t="shared" si="129"/>
        <v>3207.5987999999998</v>
      </c>
      <c r="N613" s="25">
        <f t="shared" si="130"/>
        <v>3379.0448000000001</v>
      </c>
      <c r="O613" s="25">
        <f t="shared" si="131"/>
        <v>3839.6111000000001</v>
      </c>
      <c r="P613" s="25">
        <f t="shared" si="119"/>
        <v>596.94380000000001</v>
      </c>
    </row>
    <row r="614" spans="1:16" ht="15.75" x14ac:dyDescent="0.25">
      <c r="A614" s="20">
        <v>50045</v>
      </c>
      <c r="B614" s="21" t="s">
        <v>1864</v>
      </c>
      <c r="C614" s="22">
        <v>0.77929999999999999</v>
      </c>
      <c r="D614" s="25">
        <f t="shared" si="120"/>
        <v>1604.5787</v>
      </c>
      <c r="E614" s="25">
        <f t="shared" si="121"/>
        <v>1990.3322000000001</v>
      </c>
      <c r="F614" s="25">
        <f t="shared" si="122"/>
        <v>2182.8193000000001</v>
      </c>
      <c r="G614" s="25">
        <f t="shared" si="123"/>
        <v>2457.9121999999998</v>
      </c>
      <c r="H614" s="25">
        <f t="shared" si="124"/>
        <v>2520.2561999999998</v>
      </c>
      <c r="I614" s="25">
        <f t="shared" si="125"/>
        <v>2716.6397999999999</v>
      </c>
      <c r="J614" s="25">
        <f t="shared" si="126"/>
        <v>2782.1010000000001</v>
      </c>
      <c r="K614" s="25">
        <f t="shared" si="127"/>
        <v>2851.4587000000001</v>
      </c>
      <c r="L614" s="25">
        <f t="shared" si="128"/>
        <v>3139.7997</v>
      </c>
      <c r="M614" s="25">
        <f t="shared" si="129"/>
        <v>3207.5987999999998</v>
      </c>
      <c r="N614" s="25">
        <f t="shared" si="130"/>
        <v>3379.0448000000001</v>
      </c>
      <c r="O614" s="25">
        <f t="shared" si="131"/>
        <v>3839.6111000000001</v>
      </c>
      <c r="P614" s="25">
        <f t="shared" si="119"/>
        <v>596.94380000000001</v>
      </c>
    </row>
    <row r="615" spans="1:16" ht="15.75" x14ac:dyDescent="0.25">
      <c r="A615" s="20">
        <v>50045</v>
      </c>
      <c r="B615" s="21" t="s">
        <v>1865</v>
      </c>
      <c r="C615" s="22">
        <v>0.77929999999999999</v>
      </c>
      <c r="D615" s="25">
        <f t="shared" si="120"/>
        <v>1604.5787</v>
      </c>
      <c r="E615" s="25">
        <f t="shared" si="121"/>
        <v>1990.3322000000001</v>
      </c>
      <c r="F615" s="25">
        <f t="shared" si="122"/>
        <v>2182.8193000000001</v>
      </c>
      <c r="G615" s="25">
        <f t="shared" si="123"/>
        <v>2457.9121999999998</v>
      </c>
      <c r="H615" s="25">
        <f t="shared" si="124"/>
        <v>2520.2561999999998</v>
      </c>
      <c r="I615" s="25">
        <f t="shared" si="125"/>
        <v>2716.6397999999999</v>
      </c>
      <c r="J615" s="25">
        <f t="shared" si="126"/>
        <v>2782.1010000000001</v>
      </c>
      <c r="K615" s="25">
        <f t="shared" si="127"/>
        <v>2851.4587000000001</v>
      </c>
      <c r="L615" s="25">
        <f t="shared" si="128"/>
        <v>3139.7997</v>
      </c>
      <c r="M615" s="25">
        <f t="shared" si="129"/>
        <v>3207.5987999999998</v>
      </c>
      <c r="N615" s="25">
        <f t="shared" si="130"/>
        <v>3379.0448000000001</v>
      </c>
      <c r="O615" s="25">
        <f t="shared" si="131"/>
        <v>3839.6111000000001</v>
      </c>
      <c r="P615" s="25">
        <f t="shared" si="119"/>
        <v>596.94380000000001</v>
      </c>
    </row>
    <row r="616" spans="1:16" ht="15.75" x14ac:dyDescent="0.25">
      <c r="A616" s="20">
        <v>50045</v>
      </c>
      <c r="B616" s="21" t="s">
        <v>1866</v>
      </c>
      <c r="C616" s="22">
        <v>0.77929999999999999</v>
      </c>
      <c r="D616" s="25">
        <f t="shared" si="120"/>
        <v>1604.5787</v>
      </c>
      <c r="E616" s="25">
        <f t="shared" si="121"/>
        <v>1990.3322000000001</v>
      </c>
      <c r="F616" s="25">
        <f t="shared" si="122"/>
        <v>2182.8193000000001</v>
      </c>
      <c r="G616" s="25">
        <f t="shared" si="123"/>
        <v>2457.9121999999998</v>
      </c>
      <c r="H616" s="25">
        <f t="shared" si="124"/>
        <v>2520.2561999999998</v>
      </c>
      <c r="I616" s="25">
        <f t="shared" si="125"/>
        <v>2716.6397999999999</v>
      </c>
      <c r="J616" s="25">
        <f t="shared" si="126"/>
        <v>2782.1010000000001</v>
      </c>
      <c r="K616" s="25">
        <f t="shared" si="127"/>
        <v>2851.4587000000001</v>
      </c>
      <c r="L616" s="25">
        <f t="shared" si="128"/>
        <v>3139.7997</v>
      </c>
      <c r="M616" s="25">
        <f t="shared" si="129"/>
        <v>3207.5987999999998</v>
      </c>
      <c r="N616" s="25">
        <f t="shared" si="130"/>
        <v>3379.0448000000001</v>
      </c>
      <c r="O616" s="25">
        <f t="shared" si="131"/>
        <v>3839.6111000000001</v>
      </c>
      <c r="P616" s="25">
        <f t="shared" si="119"/>
        <v>596.94380000000001</v>
      </c>
    </row>
    <row r="617" spans="1:16" ht="15.75" x14ac:dyDescent="0.25">
      <c r="A617" s="20">
        <v>50045</v>
      </c>
      <c r="B617" s="21" t="s">
        <v>1867</v>
      </c>
      <c r="C617" s="22">
        <v>0.77929999999999999</v>
      </c>
      <c r="D617" s="25">
        <f t="shared" si="120"/>
        <v>1604.5787</v>
      </c>
      <c r="E617" s="25">
        <f t="shared" si="121"/>
        <v>1990.3322000000001</v>
      </c>
      <c r="F617" s="25">
        <f t="shared" si="122"/>
        <v>2182.8193000000001</v>
      </c>
      <c r="G617" s="25">
        <f t="shared" si="123"/>
        <v>2457.9121999999998</v>
      </c>
      <c r="H617" s="25">
        <f t="shared" si="124"/>
        <v>2520.2561999999998</v>
      </c>
      <c r="I617" s="25">
        <f t="shared" si="125"/>
        <v>2716.6397999999999</v>
      </c>
      <c r="J617" s="25">
        <f t="shared" si="126"/>
        <v>2782.1010000000001</v>
      </c>
      <c r="K617" s="25">
        <f t="shared" si="127"/>
        <v>2851.4587000000001</v>
      </c>
      <c r="L617" s="25">
        <f t="shared" si="128"/>
        <v>3139.7997</v>
      </c>
      <c r="M617" s="25">
        <f t="shared" si="129"/>
        <v>3207.5987999999998</v>
      </c>
      <c r="N617" s="25">
        <f t="shared" si="130"/>
        <v>3379.0448000000001</v>
      </c>
      <c r="O617" s="25">
        <f t="shared" si="131"/>
        <v>3839.6111000000001</v>
      </c>
      <c r="P617" s="25">
        <f t="shared" si="119"/>
        <v>596.94380000000001</v>
      </c>
    </row>
    <row r="618" spans="1:16" ht="15.75" x14ac:dyDescent="0.25">
      <c r="A618" s="20">
        <v>50045</v>
      </c>
      <c r="B618" s="21" t="s">
        <v>1868</v>
      </c>
      <c r="C618" s="22">
        <v>0.77929999999999999</v>
      </c>
      <c r="D618" s="25">
        <f t="shared" si="120"/>
        <v>1604.5787</v>
      </c>
      <c r="E618" s="25">
        <f t="shared" si="121"/>
        <v>1990.3322000000001</v>
      </c>
      <c r="F618" s="25">
        <f t="shared" si="122"/>
        <v>2182.8193000000001</v>
      </c>
      <c r="G618" s="25">
        <f t="shared" si="123"/>
        <v>2457.9121999999998</v>
      </c>
      <c r="H618" s="25">
        <f t="shared" si="124"/>
        <v>2520.2561999999998</v>
      </c>
      <c r="I618" s="25">
        <f t="shared" si="125"/>
        <v>2716.6397999999999</v>
      </c>
      <c r="J618" s="25">
        <f t="shared" si="126"/>
        <v>2782.1010000000001</v>
      </c>
      <c r="K618" s="25">
        <f t="shared" si="127"/>
        <v>2851.4587000000001</v>
      </c>
      <c r="L618" s="25">
        <f t="shared" si="128"/>
        <v>3139.7997</v>
      </c>
      <c r="M618" s="25">
        <f t="shared" si="129"/>
        <v>3207.5987999999998</v>
      </c>
      <c r="N618" s="25">
        <f t="shared" si="130"/>
        <v>3379.0448000000001</v>
      </c>
      <c r="O618" s="25">
        <f t="shared" si="131"/>
        <v>3839.6111000000001</v>
      </c>
      <c r="P618" s="25">
        <f t="shared" si="119"/>
        <v>596.94380000000001</v>
      </c>
    </row>
    <row r="619" spans="1:16" ht="15.75" x14ac:dyDescent="0.25">
      <c r="A619" s="20">
        <v>50045</v>
      </c>
      <c r="B619" s="21" t="s">
        <v>1869</v>
      </c>
      <c r="C619" s="22">
        <v>0.77929999999999999</v>
      </c>
      <c r="D619" s="25">
        <f t="shared" si="120"/>
        <v>1604.5787</v>
      </c>
      <c r="E619" s="25">
        <f t="shared" si="121"/>
        <v>1990.3322000000001</v>
      </c>
      <c r="F619" s="25">
        <f t="shared" si="122"/>
        <v>2182.8193000000001</v>
      </c>
      <c r="G619" s="25">
        <f t="shared" si="123"/>
        <v>2457.9121999999998</v>
      </c>
      <c r="H619" s="25">
        <f t="shared" si="124"/>
        <v>2520.2561999999998</v>
      </c>
      <c r="I619" s="25">
        <f t="shared" si="125"/>
        <v>2716.6397999999999</v>
      </c>
      <c r="J619" s="25">
        <f t="shared" si="126"/>
        <v>2782.1010000000001</v>
      </c>
      <c r="K619" s="25">
        <f t="shared" si="127"/>
        <v>2851.4587000000001</v>
      </c>
      <c r="L619" s="25">
        <f t="shared" si="128"/>
        <v>3139.7997</v>
      </c>
      <c r="M619" s="25">
        <f t="shared" si="129"/>
        <v>3207.5987999999998</v>
      </c>
      <c r="N619" s="25">
        <f t="shared" si="130"/>
        <v>3379.0448000000001</v>
      </c>
      <c r="O619" s="25">
        <f t="shared" si="131"/>
        <v>3839.6111000000001</v>
      </c>
      <c r="P619" s="25">
        <f t="shared" si="119"/>
        <v>596.94380000000001</v>
      </c>
    </row>
    <row r="620" spans="1:16" ht="15.75" x14ac:dyDescent="0.25">
      <c r="A620" s="20">
        <v>50045</v>
      </c>
      <c r="B620" s="21" t="s">
        <v>1870</v>
      </c>
      <c r="C620" s="22">
        <v>0.77929999999999999</v>
      </c>
      <c r="D620" s="25">
        <f t="shared" si="120"/>
        <v>1604.5787</v>
      </c>
      <c r="E620" s="25">
        <f t="shared" si="121"/>
        <v>1990.3322000000001</v>
      </c>
      <c r="F620" s="25">
        <f t="shared" si="122"/>
        <v>2182.8193000000001</v>
      </c>
      <c r="G620" s="25">
        <f t="shared" si="123"/>
        <v>2457.9121999999998</v>
      </c>
      <c r="H620" s="25">
        <f t="shared" si="124"/>
        <v>2520.2561999999998</v>
      </c>
      <c r="I620" s="25">
        <f t="shared" si="125"/>
        <v>2716.6397999999999</v>
      </c>
      <c r="J620" s="25">
        <f t="shared" si="126"/>
        <v>2782.1010000000001</v>
      </c>
      <c r="K620" s="25">
        <f t="shared" si="127"/>
        <v>2851.4587000000001</v>
      </c>
      <c r="L620" s="25">
        <f t="shared" si="128"/>
        <v>3139.7997</v>
      </c>
      <c r="M620" s="25">
        <f t="shared" si="129"/>
        <v>3207.5987999999998</v>
      </c>
      <c r="N620" s="25">
        <f t="shared" si="130"/>
        <v>3379.0448000000001</v>
      </c>
      <c r="O620" s="25">
        <f t="shared" si="131"/>
        <v>3839.6111000000001</v>
      </c>
      <c r="P620" s="25">
        <f t="shared" si="119"/>
        <v>596.94380000000001</v>
      </c>
    </row>
    <row r="621" spans="1:16" ht="15.75" x14ac:dyDescent="0.25">
      <c r="A621" s="20">
        <v>50045</v>
      </c>
      <c r="B621" s="21" t="s">
        <v>1871</v>
      </c>
      <c r="C621" s="22">
        <v>0.77929999999999999</v>
      </c>
      <c r="D621" s="25">
        <f t="shared" si="120"/>
        <v>1604.5787</v>
      </c>
      <c r="E621" s="25">
        <f t="shared" si="121"/>
        <v>1990.3322000000001</v>
      </c>
      <c r="F621" s="25">
        <f t="shared" si="122"/>
        <v>2182.8193000000001</v>
      </c>
      <c r="G621" s="25">
        <f t="shared" si="123"/>
        <v>2457.9121999999998</v>
      </c>
      <c r="H621" s="25">
        <f t="shared" si="124"/>
        <v>2520.2561999999998</v>
      </c>
      <c r="I621" s="25">
        <f t="shared" si="125"/>
        <v>2716.6397999999999</v>
      </c>
      <c r="J621" s="25">
        <f t="shared" si="126"/>
        <v>2782.1010000000001</v>
      </c>
      <c r="K621" s="25">
        <f t="shared" si="127"/>
        <v>2851.4587000000001</v>
      </c>
      <c r="L621" s="25">
        <f t="shared" si="128"/>
        <v>3139.7997</v>
      </c>
      <c r="M621" s="25">
        <f t="shared" si="129"/>
        <v>3207.5987999999998</v>
      </c>
      <c r="N621" s="25">
        <f t="shared" si="130"/>
        <v>3379.0448000000001</v>
      </c>
      <c r="O621" s="25">
        <f t="shared" si="131"/>
        <v>3839.6111000000001</v>
      </c>
      <c r="P621" s="25">
        <f t="shared" si="119"/>
        <v>596.94380000000001</v>
      </c>
    </row>
    <row r="622" spans="1:16" ht="15.75" x14ac:dyDescent="0.25">
      <c r="A622" s="20">
        <v>50045</v>
      </c>
      <c r="B622" s="21" t="s">
        <v>1872</v>
      </c>
      <c r="C622" s="22">
        <v>0.77929999999999999</v>
      </c>
      <c r="D622" s="25">
        <f t="shared" si="120"/>
        <v>1604.5787</v>
      </c>
      <c r="E622" s="25">
        <f t="shared" si="121"/>
        <v>1990.3322000000001</v>
      </c>
      <c r="F622" s="25">
        <f t="shared" si="122"/>
        <v>2182.8193000000001</v>
      </c>
      <c r="G622" s="25">
        <f t="shared" si="123"/>
        <v>2457.9121999999998</v>
      </c>
      <c r="H622" s="25">
        <f t="shared" si="124"/>
        <v>2520.2561999999998</v>
      </c>
      <c r="I622" s="25">
        <f t="shared" si="125"/>
        <v>2716.6397999999999</v>
      </c>
      <c r="J622" s="25">
        <f t="shared" si="126"/>
        <v>2782.1010000000001</v>
      </c>
      <c r="K622" s="25">
        <f t="shared" si="127"/>
        <v>2851.4587000000001</v>
      </c>
      <c r="L622" s="25">
        <f t="shared" si="128"/>
        <v>3139.7997</v>
      </c>
      <c r="M622" s="25">
        <f t="shared" si="129"/>
        <v>3207.5987999999998</v>
      </c>
      <c r="N622" s="25">
        <f t="shared" si="130"/>
        <v>3379.0448000000001</v>
      </c>
      <c r="O622" s="25">
        <f t="shared" si="131"/>
        <v>3839.6111000000001</v>
      </c>
      <c r="P622" s="25">
        <f t="shared" si="119"/>
        <v>596.94380000000001</v>
      </c>
    </row>
    <row r="623" spans="1:16" ht="15.75" x14ac:dyDescent="0.25">
      <c r="A623" s="20">
        <v>50045</v>
      </c>
      <c r="B623" s="21" t="s">
        <v>1873</v>
      </c>
      <c r="C623" s="22">
        <v>0.77929999999999999</v>
      </c>
      <c r="D623" s="25">
        <f t="shared" si="120"/>
        <v>1604.5787</v>
      </c>
      <c r="E623" s="25">
        <f t="shared" si="121"/>
        <v>1990.3322000000001</v>
      </c>
      <c r="F623" s="25">
        <f t="shared" si="122"/>
        <v>2182.8193000000001</v>
      </c>
      <c r="G623" s="25">
        <f t="shared" si="123"/>
        <v>2457.9121999999998</v>
      </c>
      <c r="H623" s="25">
        <f t="shared" si="124"/>
        <v>2520.2561999999998</v>
      </c>
      <c r="I623" s="25">
        <f t="shared" si="125"/>
        <v>2716.6397999999999</v>
      </c>
      <c r="J623" s="25">
        <f t="shared" si="126"/>
        <v>2782.1010000000001</v>
      </c>
      <c r="K623" s="25">
        <f t="shared" si="127"/>
        <v>2851.4587000000001</v>
      </c>
      <c r="L623" s="25">
        <f t="shared" si="128"/>
        <v>3139.7997</v>
      </c>
      <c r="M623" s="25">
        <f t="shared" si="129"/>
        <v>3207.5987999999998</v>
      </c>
      <c r="N623" s="25">
        <f t="shared" si="130"/>
        <v>3379.0448000000001</v>
      </c>
      <c r="O623" s="25">
        <f t="shared" si="131"/>
        <v>3839.6111000000001</v>
      </c>
      <c r="P623" s="25">
        <f t="shared" si="119"/>
        <v>596.94380000000001</v>
      </c>
    </row>
    <row r="624" spans="1:16" ht="15.75" x14ac:dyDescent="0.25">
      <c r="A624" s="20">
        <v>50045</v>
      </c>
      <c r="B624" s="21" t="s">
        <v>1874</v>
      </c>
      <c r="C624" s="22">
        <v>0.77929999999999999</v>
      </c>
      <c r="D624" s="25">
        <f t="shared" si="120"/>
        <v>1604.5787</v>
      </c>
      <c r="E624" s="25">
        <f t="shared" si="121"/>
        <v>1990.3322000000001</v>
      </c>
      <c r="F624" s="25">
        <f t="shared" si="122"/>
        <v>2182.8193000000001</v>
      </c>
      <c r="G624" s="25">
        <f t="shared" si="123"/>
        <v>2457.9121999999998</v>
      </c>
      <c r="H624" s="25">
        <f t="shared" si="124"/>
        <v>2520.2561999999998</v>
      </c>
      <c r="I624" s="25">
        <f t="shared" si="125"/>
        <v>2716.6397999999999</v>
      </c>
      <c r="J624" s="25">
        <f t="shared" si="126"/>
        <v>2782.1010000000001</v>
      </c>
      <c r="K624" s="25">
        <f t="shared" si="127"/>
        <v>2851.4587000000001</v>
      </c>
      <c r="L624" s="25">
        <f t="shared" si="128"/>
        <v>3139.7997</v>
      </c>
      <c r="M624" s="25">
        <f t="shared" si="129"/>
        <v>3207.5987999999998</v>
      </c>
      <c r="N624" s="25">
        <f t="shared" si="130"/>
        <v>3379.0448000000001</v>
      </c>
      <c r="O624" s="25">
        <f t="shared" si="131"/>
        <v>3839.6111000000001</v>
      </c>
      <c r="P624" s="25">
        <f t="shared" si="119"/>
        <v>596.94380000000001</v>
      </c>
    </row>
    <row r="625" spans="1:16" ht="15.75" x14ac:dyDescent="0.25">
      <c r="A625" s="20">
        <v>50045</v>
      </c>
      <c r="B625" s="21" t="s">
        <v>1875</v>
      </c>
      <c r="C625" s="22">
        <v>0.77929999999999999</v>
      </c>
      <c r="D625" s="25">
        <f t="shared" si="120"/>
        <v>1604.5787</v>
      </c>
      <c r="E625" s="25">
        <f t="shared" si="121"/>
        <v>1990.3322000000001</v>
      </c>
      <c r="F625" s="25">
        <f t="shared" si="122"/>
        <v>2182.8193000000001</v>
      </c>
      <c r="G625" s="25">
        <f t="shared" si="123"/>
        <v>2457.9121999999998</v>
      </c>
      <c r="H625" s="25">
        <f t="shared" si="124"/>
        <v>2520.2561999999998</v>
      </c>
      <c r="I625" s="25">
        <f t="shared" si="125"/>
        <v>2716.6397999999999</v>
      </c>
      <c r="J625" s="25">
        <f t="shared" si="126"/>
        <v>2782.1010000000001</v>
      </c>
      <c r="K625" s="25">
        <f t="shared" si="127"/>
        <v>2851.4587000000001</v>
      </c>
      <c r="L625" s="25">
        <f t="shared" si="128"/>
        <v>3139.7997</v>
      </c>
      <c r="M625" s="25">
        <f t="shared" si="129"/>
        <v>3207.5987999999998</v>
      </c>
      <c r="N625" s="25">
        <f t="shared" si="130"/>
        <v>3379.0448000000001</v>
      </c>
      <c r="O625" s="25">
        <f t="shared" si="131"/>
        <v>3839.6111000000001</v>
      </c>
      <c r="P625" s="25">
        <f t="shared" si="119"/>
        <v>596.94380000000001</v>
      </c>
    </row>
    <row r="626" spans="1:16" ht="15.75" x14ac:dyDescent="0.25">
      <c r="A626" s="20">
        <v>50045</v>
      </c>
      <c r="B626" s="21" t="s">
        <v>1876</v>
      </c>
      <c r="C626" s="22">
        <v>0.77929999999999999</v>
      </c>
      <c r="D626" s="25">
        <f t="shared" si="120"/>
        <v>1604.5787</v>
      </c>
      <c r="E626" s="25">
        <f t="shared" si="121"/>
        <v>1990.3322000000001</v>
      </c>
      <c r="F626" s="25">
        <f t="shared" si="122"/>
        <v>2182.8193000000001</v>
      </c>
      <c r="G626" s="25">
        <f t="shared" si="123"/>
        <v>2457.9121999999998</v>
      </c>
      <c r="H626" s="25">
        <f t="shared" si="124"/>
        <v>2520.2561999999998</v>
      </c>
      <c r="I626" s="25">
        <f t="shared" si="125"/>
        <v>2716.6397999999999</v>
      </c>
      <c r="J626" s="25">
        <f t="shared" si="126"/>
        <v>2782.1010000000001</v>
      </c>
      <c r="K626" s="25">
        <f t="shared" si="127"/>
        <v>2851.4587000000001</v>
      </c>
      <c r="L626" s="25">
        <f t="shared" si="128"/>
        <v>3139.7997</v>
      </c>
      <c r="M626" s="25">
        <f t="shared" si="129"/>
        <v>3207.5987999999998</v>
      </c>
      <c r="N626" s="25">
        <f t="shared" si="130"/>
        <v>3379.0448000000001</v>
      </c>
      <c r="O626" s="25">
        <f t="shared" si="131"/>
        <v>3839.6111000000001</v>
      </c>
      <c r="P626" s="25">
        <f t="shared" si="119"/>
        <v>596.94380000000001</v>
      </c>
    </row>
    <row r="627" spans="1:16" ht="15.75" x14ac:dyDescent="0.25">
      <c r="A627" s="20">
        <v>50045</v>
      </c>
      <c r="B627" s="21" t="s">
        <v>1877</v>
      </c>
      <c r="C627" s="22">
        <v>0.77929999999999999</v>
      </c>
      <c r="D627" s="25">
        <f t="shared" si="120"/>
        <v>1604.5787</v>
      </c>
      <c r="E627" s="25">
        <f t="shared" si="121"/>
        <v>1990.3322000000001</v>
      </c>
      <c r="F627" s="25">
        <f t="shared" si="122"/>
        <v>2182.8193000000001</v>
      </c>
      <c r="G627" s="25">
        <f t="shared" si="123"/>
        <v>2457.9121999999998</v>
      </c>
      <c r="H627" s="25">
        <f t="shared" si="124"/>
        <v>2520.2561999999998</v>
      </c>
      <c r="I627" s="25">
        <f t="shared" si="125"/>
        <v>2716.6397999999999</v>
      </c>
      <c r="J627" s="25">
        <f t="shared" si="126"/>
        <v>2782.1010000000001</v>
      </c>
      <c r="K627" s="25">
        <f t="shared" si="127"/>
        <v>2851.4587000000001</v>
      </c>
      <c r="L627" s="25">
        <f t="shared" si="128"/>
        <v>3139.7997</v>
      </c>
      <c r="M627" s="25">
        <f t="shared" si="129"/>
        <v>3207.5987999999998</v>
      </c>
      <c r="N627" s="25">
        <f t="shared" si="130"/>
        <v>3379.0448000000001</v>
      </c>
      <c r="O627" s="25">
        <f t="shared" si="131"/>
        <v>3839.6111000000001</v>
      </c>
      <c r="P627" s="25">
        <f t="shared" si="119"/>
        <v>596.94380000000001</v>
      </c>
    </row>
    <row r="628" spans="1:16" ht="15.75" x14ac:dyDescent="0.25">
      <c r="A628" s="20">
        <v>50045</v>
      </c>
      <c r="B628" s="21" t="s">
        <v>1878</v>
      </c>
      <c r="C628" s="22">
        <v>0.77929999999999999</v>
      </c>
      <c r="D628" s="25">
        <f t="shared" si="120"/>
        <v>1604.5787</v>
      </c>
      <c r="E628" s="25">
        <f t="shared" si="121"/>
        <v>1990.3322000000001</v>
      </c>
      <c r="F628" s="25">
        <f t="shared" si="122"/>
        <v>2182.8193000000001</v>
      </c>
      <c r="G628" s="25">
        <f t="shared" si="123"/>
        <v>2457.9121999999998</v>
      </c>
      <c r="H628" s="25">
        <f t="shared" si="124"/>
        <v>2520.2561999999998</v>
      </c>
      <c r="I628" s="25">
        <f t="shared" si="125"/>
        <v>2716.6397999999999</v>
      </c>
      <c r="J628" s="25">
        <f t="shared" si="126"/>
        <v>2782.1010000000001</v>
      </c>
      <c r="K628" s="25">
        <f t="shared" si="127"/>
        <v>2851.4587000000001</v>
      </c>
      <c r="L628" s="25">
        <f t="shared" si="128"/>
        <v>3139.7997</v>
      </c>
      <c r="M628" s="25">
        <f t="shared" si="129"/>
        <v>3207.5987999999998</v>
      </c>
      <c r="N628" s="25">
        <f t="shared" si="130"/>
        <v>3379.0448000000001</v>
      </c>
      <c r="O628" s="25">
        <f t="shared" si="131"/>
        <v>3839.6111000000001</v>
      </c>
      <c r="P628" s="25">
        <f t="shared" si="119"/>
        <v>596.94380000000001</v>
      </c>
    </row>
    <row r="629" spans="1:16" ht="15.75" x14ac:dyDescent="0.25">
      <c r="A629" s="20">
        <v>50045</v>
      </c>
      <c r="B629" s="21" t="s">
        <v>1879</v>
      </c>
      <c r="C629" s="22">
        <v>0.77929999999999999</v>
      </c>
      <c r="D629" s="25">
        <f t="shared" si="120"/>
        <v>1604.5787</v>
      </c>
      <c r="E629" s="25">
        <f t="shared" si="121"/>
        <v>1990.3322000000001</v>
      </c>
      <c r="F629" s="25">
        <f t="shared" si="122"/>
        <v>2182.8193000000001</v>
      </c>
      <c r="G629" s="25">
        <f t="shared" si="123"/>
        <v>2457.9121999999998</v>
      </c>
      <c r="H629" s="25">
        <f t="shared" si="124"/>
        <v>2520.2561999999998</v>
      </c>
      <c r="I629" s="25">
        <f t="shared" si="125"/>
        <v>2716.6397999999999</v>
      </c>
      <c r="J629" s="25">
        <f t="shared" si="126"/>
        <v>2782.1010000000001</v>
      </c>
      <c r="K629" s="25">
        <f t="shared" si="127"/>
        <v>2851.4587000000001</v>
      </c>
      <c r="L629" s="25">
        <f t="shared" si="128"/>
        <v>3139.7997</v>
      </c>
      <c r="M629" s="25">
        <f t="shared" si="129"/>
        <v>3207.5987999999998</v>
      </c>
      <c r="N629" s="25">
        <f t="shared" si="130"/>
        <v>3379.0448000000001</v>
      </c>
      <c r="O629" s="25">
        <f t="shared" si="131"/>
        <v>3839.6111000000001</v>
      </c>
      <c r="P629" s="25">
        <f t="shared" si="119"/>
        <v>596.94380000000001</v>
      </c>
    </row>
    <row r="630" spans="1:16" ht="15.75" x14ac:dyDescent="0.25">
      <c r="A630" s="20">
        <v>50045</v>
      </c>
      <c r="B630" s="21" t="s">
        <v>1880</v>
      </c>
      <c r="C630" s="22">
        <v>0.77929999999999999</v>
      </c>
      <c r="D630" s="25">
        <f t="shared" si="120"/>
        <v>1604.5787</v>
      </c>
      <c r="E630" s="25">
        <f t="shared" si="121"/>
        <v>1990.3322000000001</v>
      </c>
      <c r="F630" s="25">
        <f t="shared" si="122"/>
        <v>2182.8193000000001</v>
      </c>
      <c r="G630" s="25">
        <f t="shared" si="123"/>
        <v>2457.9121999999998</v>
      </c>
      <c r="H630" s="25">
        <f t="shared" si="124"/>
        <v>2520.2561999999998</v>
      </c>
      <c r="I630" s="25">
        <f t="shared" si="125"/>
        <v>2716.6397999999999</v>
      </c>
      <c r="J630" s="25">
        <f t="shared" si="126"/>
        <v>2782.1010000000001</v>
      </c>
      <c r="K630" s="25">
        <f t="shared" si="127"/>
        <v>2851.4587000000001</v>
      </c>
      <c r="L630" s="25">
        <f t="shared" si="128"/>
        <v>3139.7997</v>
      </c>
      <c r="M630" s="25">
        <f t="shared" si="129"/>
        <v>3207.5987999999998</v>
      </c>
      <c r="N630" s="25">
        <f t="shared" si="130"/>
        <v>3379.0448000000001</v>
      </c>
      <c r="O630" s="25">
        <f t="shared" si="131"/>
        <v>3839.6111000000001</v>
      </c>
      <c r="P630" s="25">
        <f t="shared" si="119"/>
        <v>596.94380000000001</v>
      </c>
    </row>
    <row r="631" spans="1:16" ht="15.75" x14ac:dyDescent="0.25">
      <c r="A631" s="20">
        <v>50045</v>
      </c>
      <c r="B631" s="21" t="s">
        <v>1881</v>
      </c>
      <c r="C631" s="22">
        <v>0.77929999999999999</v>
      </c>
      <c r="D631" s="25">
        <f t="shared" si="120"/>
        <v>1604.5787</v>
      </c>
      <c r="E631" s="25">
        <f t="shared" si="121"/>
        <v>1990.3322000000001</v>
      </c>
      <c r="F631" s="25">
        <f t="shared" si="122"/>
        <v>2182.8193000000001</v>
      </c>
      <c r="G631" s="25">
        <f t="shared" si="123"/>
        <v>2457.9121999999998</v>
      </c>
      <c r="H631" s="25">
        <f t="shared" si="124"/>
        <v>2520.2561999999998</v>
      </c>
      <c r="I631" s="25">
        <f t="shared" si="125"/>
        <v>2716.6397999999999</v>
      </c>
      <c r="J631" s="25">
        <f t="shared" si="126"/>
        <v>2782.1010000000001</v>
      </c>
      <c r="K631" s="25">
        <f t="shared" si="127"/>
        <v>2851.4587000000001</v>
      </c>
      <c r="L631" s="25">
        <f t="shared" si="128"/>
        <v>3139.7997</v>
      </c>
      <c r="M631" s="25">
        <f t="shared" si="129"/>
        <v>3207.5987999999998</v>
      </c>
      <c r="N631" s="25">
        <f t="shared" si="130"/>
        <v>3379.0448000000001</v>
      </c>
      <c r="O631" s="25">
        <f t="shared" si="131"/>
        <v>3839.6111000000001</v>
      </c>
      <c r="P631" s="25">
        <f t="shared" si="119"/>
        <v>596.94380000000001</v>
      </c>
    </row>
    <row r="632" spans="1:16" ht="15.75" x14ac:dyDescent="0.25">
      <c r="A632" s="20">
        <v>50045</v>
      </c>
      <c r="B632" s="21" t="s">
        <v>1882</v>
      </c>
      <c r="C632" s="22">
        <v>0.77929999999999999</v>
      </c>
      <c r="D632" s="25">
        <f t="shared" si="120"/>
        <v>1604.5787</v>
      </c>
      <c r="E632" s="25">
        <f t="shared" si="121"/>
        <v>1990.3322000000001</v>
      </c>
      <c r="F632" s="25">
        <f t="shared" si="122"/>
        <v>2182.8193000000001</v>
      </c>
      <c r="G632" s="25">
        <f t="shared" si="123"/>
        <v>2457.9121999999998</v>
      </c>
      <c r="H632" s="25">
        <f t="shared" si="124"/>
        <v>2520.2561999999998</v>
      </c>
      <c r="I632" s="25">
        <f t="shared" si="125"/>
        <v>2716.6397999999999</v>
      </c>
      <c r="J632" s="25">
        <f t="shared" si="126"/>
        <v>2782.1010000000001</v>
      </c>
      <c r="K632" s="25">
        <f t="shared" si="127"/>
        <v>2851.4587000000001</v>
      </c>
      <c r="L632" s="25">
        <f t="shared" si="128"/>
        <v>3139.7997</v>
      </c>
      <c r="M632" s="25">
        <f t="shared" si="129"/>
        <v>3207.5987999999998</v>
      </c>
      <c r="N632" s="25">
        <f t="shared" si="130"/>
        <v>3379.0448000000001</v>
      </c>
      <c r="O632" s="25">
        <f t="shared" si="131"/>
        <v>3839.6111000000001</v>
      </c>
      <c r="P632" s="25">
        <f t="shared" si="119"/>
        <v>596.94380000000001</v>
      </c>
    </row>
    <row r="633" spans="1:16" ht="15.75" x14ac:dyDescent="0.25">
      <c r="A633" s="20">
        <v>50045</v>
      </c>
      <c r="B633" s="21" t="s">
        <v>1883</v>
      </c>
      <c r="C633" s="22">
        <v>0.77929999999999999</v>
      </c>
      <c r="D633" s="25">
        <f t="shared" si="120"/>
        <v>1604.5787</v>
      </c>
      <c r="E633" s="25">
        <f t="shared" si="121"/>
        <v>1990.3322000000001</v>
      </c>
      <c r="F633" s="25">
        <f t="shared" si="122"/>
        <v>2182.8193000000001</v>
      </c>
      <c r="G633" s="25">
        <f t="shared" si="123"/>
        <v>2457.9121999999998</v>
      </c>
      <c r="H633" s="25">
        <f t="shared" si="124"/>
        <v>2520.2561999999998</v>
      </c>
      <c r="I633" s="25">
        <f t="shared" si="125"/>
        <v>2716.6397999999999</v>
      </c>
      <c r="J633" s="25">
        <f t="shared" si="126"/>
        <v>2782.1010000000001</v>
      </c>
      <c r="K633" s="25">
        <f t="shared" si="127"/>
        <v>2851.4587000000001</v>
      </c>
      <c r="L633" s="25">
        <f t="shared" si="128"/>
        <v>3139.7997</v>
      </c>
      <c r="M633" s="25">
        <f t="shared" si="129"/>
        <v>3207.5987999999998</v>
      </c>
      <c r="N633" s="25">
        <f t="shared" si="130"/>
        <v>3379.0448000000001</v>
      </c>
      <c r="O633" s="25">
        <f t="shared" si="131"/>
        <v>3839.6111000000001</v>
      </c>
      <c r="P633" s="25">
        <f t="shared" si="119"/>
        <v>596.94380000000001</v>
      </c>
    </row>
    <row r="634" spans="1:16" ht="15.75" x14ac:dyDescent="0.25">
      <c r="A634" s="20">
        <v>50045</v>
      </c>
      <c r="B634" s="21" t="s">
        <v>1884</v>
      </c>
      <c r="C634" s="22">
        <v>0.77929999999999999</v>
      </c>
      <c r="D634" s="25">
        <f t="shared" si="120"/>
        <v>1604.5787</v>
      </c>
      <c r="E634" s="25">
        <f t="shared" si="121"/>
        <v>1990.3322000000001</v>
      </c>
      <c r="F634" s="25">
        <f t="shared" si="122"/>
        <v>2182.8193000000001</v>
      </c>
      <c r="G634" s="25">
        <f t="shared" si="123"/>
        <v>2457.9121999999998</v>
      </c>
      <c r="H634" s="25">
        <f t="shared" si="124"/>
        <v>2520.2561999999998</v>
      </c>
      <c r="I634" s="25">
        <f t="shared" si="125"/>
        <v>2716.6397999999999</v>
      </c>
      <c r="J634" s="25">
        <f t="shared" si="126"/>
        <v>2782.1010000000001</v>
      </c>
      <c r="K634" s="25">
        <f t="shared" si="127"/>
        <v>2851.4587000000001</v>
      </c>
      <c r="L634" s="25">
        <f t="shared" si="128"/>
        <v>3139.7997</v>
      </c>
      <c r="M634" s="25">
        <f t="shared" si="129"/>
        <v>3207.5987999999998</v>
      </c>
      <c r="N634" s="25">
        <f t="shared" si="130"/>
        <v>3379.0448000000001</v>
      </c>
      <c r="O634" s="25">
        <f t="shared" si="131"/>
        <v>3839.6111000000001</v>
      </c>
      <c r="P634" s="25">
        <f t="shared" si="119"/>
        <v>596.94380000000001</v>
      </c>
    </row>
    <row r="635" spans="1:16" ht="15.75" x14ac:dyDescent="0.25">
      <c r="A635" s="20">
        <v>50045</v>
      </c>
      <c r="B635" s="21" t="s">
        <v>1885</v>
      </c>
      <c r="C635" s="22">
        <v>0.77929999999999999</v>
      </c>
      <c r="D635" s="25">
        <f t="shared" si="120"/>
        <v>1604.5787</v>
      </c>
      <c r="E635" s="25">
        <f t="shared" si="121"/>
        <v>1990.3322000000001</v>
      </c>
      <c r="F635" s="25">
        <f t="shared" si="122"/>
        <v>2182.8193000000001</v>
      </c>
      <c r="G635" s="25">
        <f t="shared" si="123"/>
        <v>2457.9121999999998</v>
      </c>
      <c r="H635" s="25">
        <f t="shared" si="124"/>
        <v>2520.2561999999998</v>
      </c>
      <c r="I635" s="25">
        <f t="shared" si="125"/>
        <v>2716.6397999999999</v>
      </c>
      <c r="J635" s="25">
        <f t="shared" si="126"/>
        <v>2782.1010000000001</v>
      </c>
      <c r="K635" s="25">
        <f t="shared" si="127"/>
        <v>2851.4587000000001</v>
      </c>
      <c r="L635" s="25">
        <f t="shared" si="128"/>
        <v>3139.7997</v>
      </c>
      <c r="M635" s="25">
        <f t="shared" si="129"/>
        <v>3207.5987999999998</v>
      </c>
      <c r="N635" s="25">
        <f t="shared" si="130"/>
        <v>3379.0448000000001</v>
      </c>
      <c r="O635" s="25">
        <f t="shared" si="131"/>
        <v>3839.6111000000001</v>
      </c>
      <c r="P635" s="25">
        <f t="shared" si="119"/>
        <v>596.94380000000001</v>
      </c>
    </row>
    <row r="636" spans="1:16" ht="15.75" x14ac:dyDescent="0.25">
      <c r="A636" s="20">
        <v>50045</v>
      </c>
      <c r="B636" s="21" t="s">
        <v>1886</v>
      </c>
      <c r="C636" s="22">
        <v>0.77929999999999999</v>
      </c>
      <c r="D636" s="25">
        <f t="shared" si="120"/>
        <v>1604.5787</v>
      </c>
      <c r="E636" s="25">
        <f t="shared" si="121"/>
        <v>1990.3322000000001</v>
      </c>
      <c r="F636" s="25">
        <f t="shared" si="122"/>
        <v>2182.8193000000001</v>
      </c>
      <c r="G636" s="25">
        <f t="shared" si="123"/>
        <v>2457.9121999999998</v>
      </c>
      <c r="H636" s="25">
        <f t="shared" si="124"/>
        <v>2520.2561999999998</v>
      </c>
      <c r="I636" s="25">
        <f t="shared" si="125"/>
        <v>2716.6397999999999</v>
      </c>
      <c r="J636" s="25">
        <f t="shared" si="126"/>
        <v>2782.1010000000001</v>
      </c>
      <c r="K636" s="25">
        <f t="shared" si="127"/>
        <v>2851.4587000000001</v>
      </c>
      <c r="L636" s="25">
        <f t="shared" si="128"/>
        <v>3139.7997</v>
      </c>
      <c r="M636" s="25">
        <f t="shared" si="129"/>
        <v>3207.5987999999998</v>
      </c>
      <c r="N636" s="25">
        <f t="shared" si="130"/>
        <v>3379.0448000000001</v>
      </c>
      <c r="O636" s="25">
        <f t="shared" si="131"/>
        <v>3839.6111000000001</v>
      </c>
      <c r="P636" s="25">
        <f t="shared" si="119"/>
        <v>596.94380000000001</v>
      </c>
    </row>
    <row r="637" spans="1:16" ht="15.75" x14ac:dyDescent="0.25">
      <c r="A637" s="20">
        <v>50045</v>
      </c>
      <c r="B637" s="21" t="s">
        <v>1887</v>
      </c>
      <c r="C637" s="22">
        <v>0.77929999999999999</v>
      </c>
      <c r="D637" s="25">
        <f t="shared" si="120"/>
        <v>1604.5787</v>
      </c>
      <c r="E637" s="25">
        <f t="shared" si="121"/>
        <v>1990.3322000000001</v>
      </c>
      <c r="F637" s="25">
        <f t="shared" si="122"/>
        <v>2182.8193000000001</v>
      </c>
      <c r="G637" s="25">
        <f t="shared" si="123"/>
        <v>2457.9121999999998</v>
      </c>
      <c r="H637" s="25">
        <f t="shared" si="124"/>
        <v>2520.2561999999998</v>
      </c>
      <c r="I637" s="25">
        <f t="shared" si="125"/>
        <v>2716.6397999999999</v>
      </c>
      <c r="J637" s="25">
        <f t="shared" si="126"/>
        <v>2782.1010000000001</v>
      </c>
      <c r="K637" s="25">
        <f t="shared" si="127"/>
        <v>2851.4587000000001</v>
      </c>
      <c r="L637" s="25">
        <f t="shared" si="128"/>
        <v>3139.7997</v>
      </c>
      <c r="M637" s="25">
        <f t="shared" si="129"/>
        <v>3207.5987999999998</v>
      </c>
      <c r="N637" s="25">
        <f t="shared" si="130"/>
        <v>3379.0448000000001</v>
      </c>
      <c r="O637" s="25">
        <f t="shared" si="131"/>
        <v>3839.6111000000001</v>
      </c>
      <c r="P637" s="25">
        <f t="shared" si="119"/>
        <v>596.94380000000001</v>
      </c>
    </row>
    <row r="638" spans="1:16" ht="15.75" x14ac:dyDescent="0.25">
      <c r="A638" s="20">
        <v>50045</v>
      </c>
      <c r="B638" s="21" t="s">
        <v>1888</v>
      </c>
      <c r="C638" s="22">
        <v>0.77929999999999999</v>
      </c>
      <c r="D638" s="25">
        <f t="shared" si="120"/>
        <v>1604.5787</v>
      </c>
      <c r="E638" s="25">
        <f t="shared" si="121"/>
        <v>1990.3322000000001</v>
      </c>
      <c r="F638" s="25">
        <f t="shared" si="122"/>
        <v>2182.8193000000001</v>
      </c>
      <c r="G638" s="25">
        <f t="shared" si="123"/>
        <v>2457.9121999999998</v>
      </c>
      <c r="H638" s="25">
        <f t="shared" si="124"/>
        <v>2520.2561999999998</v>
      </c>
      <c r="I638" s="25">
        <f t="shared" si="125"/>
        <v>2716.6397999999999</v>
      </c>
      <c r="J638" s="25">
        <f t="shared" si="126"/>
        <v>2782.1010000000001</v>
      </c>
      <c r="K638" s="25">
        <f t="shared" si="127"/>
        <v>2851.4587000000001</v>
      </c>
      <c r="L638" s="25">
        <f t="shared" si="128"/>
        <v>3139.7997</v>
      </c>
      <c r="M638" s="25">
        <f t="shared" si="129"/>
        <v>3207.5987999999998</v>
      </c>
      <c r="N638" s="25">
        <f t="shared" si="130"/>
        <v>3379.0448000000001</v>
      </c>
      <c r="O638" s="25">
        <f t="shared" si="131"/>
        <v>3839.6111000000001</v>
      </c>
      <c r="P638" s="25">
        <f t="shared" si="119"/>
        <v>596.94380000000001</v>
      </c>
    </row>
    <row r="639" spans="1:16" ht="15.75" x14ac:dyDescent="0.25">
      <c r="A639" s="20">
        <v>50056</v>
      </c>
      <c r="B639" s="21" t="s">
        <v>1889</v>
      </c>
      <c r="C639" s="22">
        <v>0.81710000000000005</v>
      </c>
      <c r="D639" s="25">
        <f t="shared" si="120"/>
        <v>1682.4089000000001</v>
      </c>
      <c r="E639" s="25">
        <f t="shared" si="121"/>
        <v>2086.8733999999999</v>
      </c>
      <c r="F639" s="25">
        <f t="shared" si="122"/>
        <v>2288.6971000000003</v>
      </c>
      <c r="G639" s="25">
        <f t="shared" si="123"/>
        <v>2577.1334000000002</v>
      </c>
      <c r="H639" s="25">
        <f t="shared" si="124"/>
        <v>2642.5014000000001</v>
      </c>
      <c r="I639" s="25">
        <f t="shared" si="125"/>
        <v>2848.4106000000002</v>
      </c>
      <c r="J639" s="25">
        <f t="shared" si="126"/>
        <v>2917.047</v>
      </c>
      <c r="K639" s="25">
        <f t="shared" si="127"/>
        <v>2989.7689</v>
      </c>
      <c r="L639" s="25">
        <f t="shared" si="128"/>
        <v>3292.0959000000003</v>
      </c>
      <c r="M639" s="25">
        <f t="shared" si="129"/>
        <v>3363.1836000000003</v>
      </c>
      <c r="N639" s="25">
        <f t="shared" si="130"/>
        <v>3542.9456</v>
      </c>
      <c r="O639" s="25">
        <f t="shared" si="131"/>
        <v>4025.8517000000002</v>
      </c>
      <c r="P639" s="25">
        <f t="shared" si="119"/>
        <v>625.89859999999999</v>
      </c>
    </row>
    <row r="640" spans="1:16" ht="15.75" x14ac:dyDescent="0.25">
      <c r="A640" s="20">
        <v>50057</v>
      </c>
      <c r="B640" s="21" t="s">
        <v>1890</v>
      </c>
      <c r="C640" s="22">
        <v>0.81430000000000002</v>
      </c>
      <c r="D640" s="25">
        <f t="shared" si="120"/>
        <v>1676.6437000000001</v>
      </c>
      <c r="E640" s="25">
        <f t="shared" si="121"/>
        <v>2079.7222000000002</v>
      </c>
      <c r="F640" s="25">
        <f t="shared" si="122"/>
        <v>2280.8543</v>
      </c>
      <c r="G640" s="25">
        <f t="shared" si="123"/>
        <v>2568.3022000000001</v>
      </c>
      <c r="H640" s="25">
        <f t="shared" si="124"/>
        <v>2633.4461999999999</v>
      </c>
      <c r="I640" s="25">
        <f t="shared" si="125"/>
        <v>2838.6498000000001</v>
      </c>
      <c r="J640" s="25">
        <f t="shared" si="126"/>
        <v>2907.0509999999999</v>
      </c>
      <c r="K640" s="25">
        <f t="shared" si="127"/>
        <v>2979.5237000000002</v>
      </c>
      <c r="L640" s="25">
        <f t="shared" si="128"/>
        <v>3280.8146999999999</v>
      </c>
      <c r="M640" s="25">
        <f t="shared" si="129"/>
        <v>3351.6588000000002</v>
      </c>
      <c r="N640" s="25">
        <f t="shared" si="130"/>
        <v>3530.8047999999999</v>
      </c>
      <c r="O640" s="25">
        <f t="shared" si="131"/>
        <v>4012.0561000000002</v>
      </c>
      <c r="P640" s="25">
        <f t="shared" si="119"/>
        <v>623.75380000000007</v>
      </c>
    </row>
    <row r="641" spans="1:16" ht="15.75" x14ac:dyDescent="0.25">
      <c r="A641" s="20">
        <v>50050</v>
      </c>
      <c r="B641" s="21" t="s">
        <v>1891</v>
      </c>
      <c r="C641" s="22">
        <v>0.77459999999999996</v>
      </c>
      <c r="D641" s="25">
        <f t="shared" si="120"/>
        <v>1594.9014</v>
      </c>
      <c r="E641" s="25">
        <f t="shared" si="121"/>
        <v>1978.3283999999999</v>
      </c>
      <c r="F641" s="25">
        <f t="shared" si="122"/>
        <v>2169.6545999999998</v>
      </c>
      <c r="G641" s="25">
        <f t="shared" si="123"/>
        <v>2443.0883999999996</v>
      </c>
      <c r="H641" s="25">
        <f t="shared" si="124"/>
        <v>2505.0563999999999</v>
      </c>
      <c r="I641" s="25">
        <f t="shared" si="125"/>
        <v>2700.2556</v>
      </c>
      <c r="J641" s="25">
        <f t="shared" si="126"/>
        <v>2765.3219999999997</v>
      </c>
      <c r="K641" s="25">
        <f t="shared" si="127"/>
        <v>2834.2613999999999</v>
      </c>
      <c r="L641" s="25">
        <f t="shared" si="128"/>
        <v>3120.8633999999997</v>
      </c>
      <c r="M641" s="25">
        <f t="shared" si="129"/>
        <v>3188.2536</v>
      </c>
      <c r="N641" s="25">
        <f t="shared" si="130"/>
        <v>3358.6655999999998</v>
      </c>
      <c r="O641" s="25">
        <f t="shared" si="131"/>
        <v>3816.4541999999997</v>
      </c>
      <c r="P641" s="25">
        <f t="shared" si="119"/>
        <v>593.34359999999992</v>
      </c>
    </row>
    <row r="642" spans="1:16" ht="15.75" x14ac:dyDescent="0.25">
      <c r="A642" s="20">
        <v>50050</v>
      </c>
      <c r="B642" s="21" t="s">
        <v>1892</v>
      </c>
      <c r="C642" s="22">
        <v>0.77459999999999996</v>
      </c>
      <c r="D642" s="25">
        <f t="shared" si="120"/>
        <v>1594.9014</v>
      </c>
      <c r="E642" s="25">
        <f t="shared" si="121"/>
        <v>1978.3283999999999</v>
      </c>
      <c r="F642" s="25">
        <f t="shared" si="122"/>
        <v>2169.6545999999998</v>
      </c>
      <c r="G642" s="25">
        <f t="shared" si="123"/>
        <v>2443.0883999999996</v>
      </c>
      <c r="H642" s="25">
        <f t="shared" si="124"/>
        <v>2505.0563999999999</v>
      </c>
      <c r="I642" s="25">
        <f t="shared" si="125"/>
        <v>2700.2556</v>
      </c>
      <c r="J642" s="25">
        <f t="shared" si="126"/>
        <v>2765.3219999999997</v>
      </c>
      <c r="K642" s="25">
        <f t="shared" si="127"/>
        <v>2834.2613999999999</v>
      </c>
      <c r="L642" s="25">
        <f t="shared" si="128"/>
        <v>3120.8633999999997</v>
      </c>
      <c r="M642" s="25">
        <f t="shared" si="129"/>
        <v>3188.2536</v>
      </c>
      <c r="N642" s="25">
        <f t="shared" si="130"/>
        <v>3358.6655999999998</v>
      </c>
      <c r="O642" s="25">
        <f t="shared" si="131"/>
        <v>3816.4541999999997</v>
      </c>
      <c r="P642" s="25">
        <f t="shared" si="119"/>
        <v>593.34359999999992</v>
      </c>
    </row>
    <row r="643" spans="1:16" ht="15.75" x14ac:dyDescent="0.25">
      <c r="A643" s="20">
        <v>50050</v>
      </c>
      <c r="B643" s="21" t="s">
        <v>1893</v>
      </c>
      <c r="C643" s="22">
        <v>0.77459999999999996</v>
      </c>
      <c r="D643" s="25">
        <f t="shared" si="120"/>
        <v>1594.9014</v>
      </c>
      <c r="E643" s="25">
        <f t="shared" si="121"/>
        <v>1978.3283999999999</v>
      </c>
      <c r="F643" s="25">
        <f t="shared" si="122"/>
        <v>2169.6545999999998</v>
      </c>
      <c r="G643" s="25">
        <f t="shared" si="123"/>
        <v>2443.0883999999996</v>
      </c>
      <c r="H643" s="25">
        <f t="shared" si="124"/>
        <v>2505.0563999999999</v>
      </c>
      <c r="I643" s="25">
        <f t="shared" si="125"/>
        <v>2700.2556</v>
      </c>
      <c r="J643" s="25">
        <f t="shared" si="126"/>
        <v>2765.3219999999997</v>
      </c>
      <c r="K643" s="25">
        <f t="shared" si="127"/>
        <v>2834.2613999999999</v>
      </c>
      <c r="L643" s="25">
        <f t="shared" si="128"/>
        <v>3120.8633999999997</v>
      </c>
      <c r="M643" s="25">
        <f t="shared" si="129"/>
        <v>3188.2536</v>
      </c>
      <c r="N643" s="25">
        <f t="shared" si="130"/>
        <v>3358.6655999999998</v>
      </c>
      <c r="O643" s="25">
        <f t="shared" si="131"/>
        <v>3816.4541999999997</v>
      </c>
      <c r="P643" s="25">
        <f t="shared" si="119"/>
        <v>593.34359999999992</v>
      </c>
    </row>
    <row r="644" spans="1:16" ht="15.75" x14ac:dyDescent="0.25">
      <c r="A644" s="20">
        <v>50050</v>
      </c>
      <c r="B644" s="21" t="s">
        <v>1894</v>
      </c>
      <c r="C644" s="22">
        <v>0.77459999999999996</v>
      </c>
      <c r="D644" s="25">
        <f t="shared" si="120"/>
        <v>1594.9014</v>
      </c>
      <c r="E644" s="25">
        <f t="shared" si="121"/>
        <v>1978.3283999999999</v>
      </c>
      <c r="F644" s="25">
        <f t="shared" si="122"/>
        <v>2169.6545999999998</v>
      </c>
      <c r="G644" s="25">
        <f t="shared" si="123"/>
        <v>2443.0883999999996</v>
      </c>
      <c r="H644" s="25">
        <f t="shared" si="124"/>
        <v>2505.0563999999999</v>
      </c>
      <c r="I644" s="25">
        <f t="shared" si="125"/>
        <v>2700.2556</v>
      </c>
      <c r="J644" s="25">
        <f t="shared" si="126"/>
        <v>2765.3219999999997</v>
      </c>
      <c r="K644" s="25">
        <f t="shared" si="127"/>
        <v>2834.2613999999999</v>
      </c>
      <c r="L644" s="25">
        <f t="shared" si="128"/>
        <v>3120.8633999999997</v>
      </c>
      <c r="M644" s="25">
        <f t="shared" si="129"/>
        <v>3188.2536</v>
      </c>
      <c r="N644" s="25">
        <f t="shared" si="130"/>
        <v>3358.6655999999998</v>
      </c>
      <c r="O644" s="25">
        <f t="shared" si="131"/>
        <v>3816.4541999999997</v>
      </c>
      <c r="P644" s="25">
        <f t="shared" si="119"/>
        <v>593.34359999999992</v>
      </c>
    </row>
    <row r="645" spans="1:16" ht="15.75" x14ac:dyDescent="0.25">
      <c r="A645" s="20">
        <v>50050</v>
      </c>
      <c r="B645" s="21" t="s">
        <v>1895</v>
      </c>
      <c r="C645" s="22">
        <v>0.77459999999999996</v>
      </c>
      <c r="D645" s="25">
        <f t="shared" si="120"/>
        <v>1594.9014</v>
      </c>
      <c r="E645" s="25">
        <f t="shared" si="121"/>
        <v>1978.3283999999999</v>
      </c>
      <c r="F645" s="25">
        <f t="shared" si="122"/>
        <v>2169.6545999999998</v>
      </c>
      <c r="G645" s="25">
        <f t="shared" si="123"/>
        <v>2443.0883999999996</v>
      </c>
      <c r="H645" s="25">
        <f t="shared" si="124"/>
        <v>2505.0563999999999</v>
      </c>
      <c r="I645" s="25">
        <f t="shared" si="125"/>
        <v>2700.2556</v>
      </c>
      <c r="J645" s="25">
        <f t="shared" si="126"/>
        <v>2765.3219999999997</v>
      </c>
      <c r="K645" s="25">
        <f t="shared" si="127"/>
        <v>2834.2613999999999</v>
      </c>
      <c r="L645" s="25">
        <f t="shared" si="128"/>
        <v>3120.8633999999997</v>
      </c>
      <c r="M645" s="25">
        <f t="shared" si="129"/>
        <v>3188.2536</v>
      </c>
      <c r="N645" s="25">
        <f t="shared" si="130"/>
        <v>3358.6655999999998</v>
      </c>
      <c r="O645" s="25">
        <f t="shared" si="131"/>
        <v>3816.4541999999997</v>
      </c>
      <c r="P645" s="25">
        <f t="shared" si="119"/>
        <v>593.34359999999992</v>
      </c>
    </row>
    <row r="646" spans="1:16" ht="15.75" x14ac:dyDescent="0.25">
      <c r="A646" s="20">
        <v>50050</v>
      </c>
      <c r="B646" s="21" t="s">
        <v>1896</v>
      </c>
      <c r="C646" s="22">
        <v>0.77459999999999996</v>
      </c>
      <c r="D646" s="25">
        <f t="shared" si="120"/>
        <v>1594.9014</v>
      </c>
      <c r="E646" s="25">
        <f t="shared" si="121"/>
        <v>1978.3283999999999</v>
      </c>
      <c r="F646" s="25">
        <f t="shared" si="122"/>
        <v>2169.6545999999998</v>
      </c>
      <c r="G646" s="25">
        <f t="shared" si="123"/>
        <v>2443.0883999999996</v>
      </c>
      <c r="H646" s="25">
        <f t="shared" si="124"/>
        <v>2505.0563999999999</v>
      </c>
      <c r="I646" s="25">
        <f t="shared" si="125"/>
        <v>2700.2556</v>
      </c>
      <c r="J646" s="25">
        <f t="shared" si="126"/>
        <v>2765.3219999999997</v>
      </c>
      <c r="K646" s="25">
        <f t="shared" si="127"/>
        <v>2834.2613999999999</v>
      </c>
      <c r="L646" s="25">
        <f t="shared" si="128"/>
        <v>3120.8633999999997</v>
      </c>
      <c r="M646" s="25">
        <f t="shared" si="129"/>
        <v>3188.2536</v>
      </c>
      <c r="N646" s="25">
        <f t="shared" si="130"/>
        <v>3358.6655999999998</v>
      </c>
      <c r="O646" s="25">
        <f t="shared" si="131"/>
        <v>3816.4541999999997</v>
      </c>
      <c r="P646" s="25">
        <f t="shared" ref="P646:P709" si="132">C646*P$5</f>
        <v>593.34359999999992</v>
      </c>
    </row>
    <row r="647" spans="1:16" ht="15.75" x14ac:dyDescent="0.25">
      <c r="A647" s="20">
        <v>50050</v>
      </c>
      <c r="B647" s="21" t="s">
        <v>1897</v>
      </c>
      <c r="C647" s="22">
        <v>0.77459999999999996</v>
      </c>
      <c r="D647" s="25">
        <f t="shared" ref="D647:D710" si="133">C647*D$5</f>
        <v>1594.9014</v>
      </c>
      <c r="E647" s="25">
        <f t="shared" ref="E647:E710" si="134">C647*E$5</f>
        <v>1978.3283999999999</v>
      </c>
      <c r="F647" s="25">
        <f t="shared" ref="F647:F710" si="135">C647*F$5</f>
        <v>2169.6545999999998</v>
      </c>
      <c r="G647" s="25">
        <f t="shared" si="123"/>
        <v>2443.0883999999996</v>
      </c>
      <c r="H647" s="25">
        <f t="shared" si="124"/>
        <v>2505.0563999999999</v>
      </c>
      <c r="I647" s="25">
        <f t="shared" si="125"/>
        <v>2700.2556</v>
      </c>
      <c r="J647" s="25">
        <f t="shared" si="126"/>
        <v>2765.3219999999997</v>
      </c>
      <c r="K647" s="25">
        <f t="shared" si="127"/>
        <v>2834.2613999999999</v>
      </c>
      <c r="L647" s="25">
        <f t="shared" si="128"/>
        <v>3120.8633999999997</v>
      </c>
      <c r="M647" s="25">
        <f t="shared" si="129"/>
        <v>3188.2536</v>
      </c>
      <c r="N647" s="25">
        <f t="shared" si="130"/>
        <v>3358.6655999999998</v>
      </c>
      <c r="O647" s="25">
        <f t="shared" si="131"/>
        <v>3816.4541999999997</v>
      </c>
      <c r="P647" s="25">
        <f t="shared" si="132"/>
        <v>593.34359999999992</v>
      </c>
    </row>
    <row r="648" spans="1:16" ht="15.75" x14ac:dyDescent="0.25">
      <c r="A648" s="20">
        <v>50050</v>
      </c>
      <c r="B648" s="21" t="s">
        <v>1898</v>
      </c>
      <c r="C648" s="22">
        <v>0.77459999999999996</v>
      </c>
      <c r="D648" s="25">
        <f t="shared" si="133"/>
        <v>1594.9014</v>
      </c>
      <c r="E648" s="25">
        <f t="shared" si="134"/>
        <v>1978.3283999999999</v>
      </c>
      <c r="F648" s="25">
        <f t="shared" si="135"/>
        <v>2169.6545999999998</v>
      </c>
      <c r="G648" s="25">
        <f t="shared" ref="G648:G711" si="136">C648*G$5</f>
        <v>2443.0883999999996</v>
      </c>
      <c r="H648" s="25">
        <f t="shared" ref="H648:H711" si="137">C648*H$5</f>
        <v>2505.0563999999999</v>
      </c>
      <c r="I648" s="25">
        <f t="shared" ref="I648:I711" si="138">C648*I$5</f>
        <v>2700.2556</v>
      </c>
      <c r="J648" s="25">
        <f t="shared" ref="J648:J711" si="139">C648*J$5</f>
        <v>2765.3219999999997</v>
      </c>
      <c r="K648" s="25">
        <f t="shared" ref="K648:K711" si="140">C648*K$5</f>
        <v>2834.2613999999999</v>
      </c>
      <c r="L648" s="25">
        <f t="shared" ref="L648:L711" si="141">C648*L$5</f>
        <v>3120.8633999999997</v>
      </c>
      <c r="M648" s="25">
        <f t="shared" ref="M648:M711" si="142">C648*M$5</f>
        <v>3188.2536</v>
      </c>
      <c r="N648" s="25">
        <f t="shared" ref="N648:N711" si="143">C648*N$5</f>
        <v>3358.6655999999998</v>
      </c>
      <c r="O648" s="25">
        <f t="shared" ref="O648:O711" si="144">C648*O$5</f>
        <v>3816.4541999999997</v>
      </c>
      <c r="P648" s="25">
        <f t="shared" si="132"/>
        <v>593.34359999999992</v>
      </c>
    </row>
    <row r="649" spans="1:16" ht="15.75" x14ac:dyDescent="0.25">
      <c r="A649" s="20">
        <v>50050</v>
      </c>
      <c r="B649" s="21" t="s">
        <v>1899</v>
      </c>
      <c r="C649" s="22">
        <v>0.77459999999999996</v>
      </c>
      <c r="D649" s="25">
        <f t="shared" si="133"/>
        <v>1594.9014</v>
      </c>
      <c r="E649" s="25">
        <f t="shared" si="134"/>
        <v>1978.3283999999999</v>
      </c>
      <c r="F649" s="25">
        <f t="shared" si="135"/>
        <v>2169.6545999999998</v>
      </c>
      <c r="G649" s="25">
        <f t="shared" si="136"/>
        <v>2443.0883999999996</v>
      </c>
      <c r="H649" s="25">
        <f t="shared" si="137"/>
        <v>2505.0563999999999</v>
      </c>
      <c r="I649" s="25">
        <f t="shared" si="138"/>
        <v>2700.2556</v>
      </c>
      <c r="J649" s="25">
        <f t="shared" si="139"/>
        <v>2765.3219999999997</v>
      </c>
      <c r="K649" s="25">
        <f t="shared" si="140"/>
        <v>2834.2613999999999</v>
      </c>
      <c r="L649" s="25">
        <f t="shared" si="141"/>
        <v>3120.8633999999997</v>
      </c>
      <c r="M649" s="25">
        <f t="shared" si="142"/>
        <v>3188.2536</v>
      </c>
      <c r="N649" s="25">
        <f t="shared" si="143"/>
        <v>3358.6655999999998</v>
      </c>
      <c r="O649" s="25">
        <f t="shared" si="144"/>
        <v>3816.4541999999997</v>
      </c>
      <c r="P649" s="25">
        <f t="shared" si="132"/>
        <v>593.34359999999992</v>
      </c>
    </row>
    <row r="650" spans="1:16" ht="15.75" x14ac:dyDescent="0.25">
      <c r="A650" s="20">
        <v>50050</v>
      </c>
      <c r="B650" s="21" t="s">
        <v>1900</v>
      </c>
      <c r="C650" s="22">
        <v>0.77459999999999996</v>
      </c>
      <c r="D650" s="25">
        <f t="shared" si="133"/>
        <v>1594.9014</v>
      </c>
      <c r="E650" s="25">
        <f t="shared" si="134"/>
        <v>1978.3283999999999</v>
      </c>
      <c r="F650" s="25">
        <f t="shared" si="135"/>
        <v>2169.6545999999998</v>
      </c>
      <c r="G650" s="25">
        <f t="shared" si="136"/>
        <v>2443.0883999999996</v>
      </c>
      <c r="H650" s="25">
        <f t="shared" si="137"/>
        <v>2505.0563999999999</v>
      </c>
      <c r="I650" s="25">
        <f t="shared" si="138"/>
        <v>2700.2556</v>
      </c>
      <c r="J650" s="25">
        <f t="shared" si="139"/>
        <v>2765.3219999999997</v>
      </c>
      <c r="K650" s="25">
        <f t="shared" si="140"/>
        <v>2834.2613999999999</v>
      </c>
      <c r="L650" s="25">
        <f t="shared" si="141"/>
        <v>3120.8633999999997</v>
      </c>
      <c r="M650" s="25">
        <f t="shared" si="142"/>
        <v>3188.2536</v>
      </c>
      <c r="N650" s="25">
        <f t="shared" si="143"/>
        <v>3358.6655999999998</v>
      </c>
      <c r="O650" s="25">
        <f t="shared" si="144"/>
        <v>3816.4541999999997</v>
      </c>
      <c r="P650" s="25">
        <f t="shared" si="132"/>
        <v>593.34359999999992</v>
      </c>
    </row>
    <row r="651" spans="1:16" ht="15.75" x14ac:dyDescent="0.25">
      <c r="A651" s="20">
        <v>50050</v>
      </c>
      <c r="B651" s="21" t="s">
        <v>1901</v>
      </c>
      <c r="C651" s="22">
        <v>0.77459999999999996</v>
      </c>
      <c r="D651" s="25">
        <f t="shared" si="133"/>
        <v>1594.9014</v>
      </c>
      <c r="E651" s="25">
        <f t="shared" si="134"/>
        <v>1978.3283999999999</v>
      </c>
      <c r="F651" s="25">
        <f t="shared" si="135"/>
        <v>2169.6545999999998</v>
      </c>
      <c r="G651" s="25">
        <f t="shared" si="136"/>
        <v>2443.0883999999996</v>
      </c>
      <c r="H651" s="25">
        <f t="shared" si="137"/>
        <v>2505.0563999999999</v>
      </c>
      <c r="I651" s="25">
        <f t="shared" si="138"/>
        <v>2700.2556</v>
      </c>
      <c r="J651" s="25">
        <f t="shared" si="139"/>
        <v>2765.3219999999997</v>
      </c>
      <c r="K651" s="25">
        <f t="shared" si="140"/>
        <v>2834.2613999999999</v>
      </c>
      <c r="L651" s="25">
        <f t="shared" si="141"/>
        <v>3120.8633999999997</v>
      </c>
      <c r="M651" s="25">
        <f t="shared" si="142"/>
        <v>3188.2536</v>
      </c>
      <c r="N651" s="25">
        <f t="shared" si="143"/>
        <v>3358.6655999999998</v>
      </c>
      <c r="O651" s="25">
        <f t="shared" si="144"/>
        <v>3816.4541999999997</v>
      </c>
      <c r="P651" s="25">
        <f t="shared" si="132"/>
        <v>593.34359999999992</v>
      </c>
    </row>
    <row r="652" spans="1:16" ht="15.75" x14ac:dyDescent="0.25">
      <c r="A652" s="20">
        <v>50050</v>
      </c>
      <c r="B652" s="21" t="s">
        <v>1902</v>
      </c>
      <c r="C652" s="22">
        <v>0.77459999999999996</v>
      </c>
      <c r="D652" s="25">
        <f t="shared" si="133"/>
        <v>1594.9014</v>
      </c>
      <c r="E652" s="25">
        <f t="shared" si="134"/>
        <v>1978.3283999999999</v>
      </c>
      <c r="F652" s="25">
        <f t="shared" si="135"/>
        <v>2169.6545999999998</v>
      </c>
      <c r="G652" s="25">
        <f t="shared" si="136"/>
        <v>2443.0883999999996</v>
      </c>
      <c r="H652" s="25">
        <f t="shared" si="137"/>
        <v>2505.0563999999999</v>
      </c>
      <c r="I652" s="25">
        <f t="shared" si="138"/>
        <v>2700.2556</v>
      </c>
      <c r="J652" s="25">
        <f t="shared" si="139"/>
        <v>2765.3219999999997</v>
      </c>
      <c r="K652" s="25">
        <f t="shared" si="140"/>
        <v>2834.2613999999999</v>
      </c>
      <c r="L652" s="25">
        <f t="shared" si="141"/>
        <v>3120.8633999999997</v>
      </c>
      <c r="M652" s="25">
        <f t="shared" si="142"/>
        <v>3188.2536</v>
      </c>
      <c r="N652" s="25">
        <f t="shared" si="143"/>
        <v>3358.6655999999998</v>
      </c>
      <c r="O652" s="25">
        <f t="shared" si="144"/>
        <v>3816.4541999999997</v>
      </c>
      <c r="P652" s="25">
        <f t="shared" si="132"/>
        <v>593.34359999999992</v>
      </c>
    </row>
    <row r="653" spans="1:16" ht="15.75" x14ac:dyDescent="0.25">
      <c r="A653" s="20">
        <v>50050</v>
      </c>
      <c r="B653" s="21" t="s">
        <v>1903</v>
      </c>
      <c r="C653" s="22">
        <v>0.77459999999999996</v>
      </c>
      <c r="D653" s="25">
        <f t="shared" si="133"/>
        <v>1594.9014</v>
      </c>
      <c r="E653" s="25">
        <f t="shared" si="134"/>
        <v>1978.3283999999999</v>
      </c>
      <c r="F653" s="25">
        <f t="shared" si="135"/>
        <v>2169.6545999999998</v>
      </c>
      <c r="G653" s="25">
        <f t="shared" si="136"/>
        <v>2443.0883999999996</v>
      </c>
      <c r="H653" s="25">
        <f t="shared" si="137"/>
        <v>2505.0563999999999</v>
      </c>
      <c r="I653" s="25">
        <f t="shared" si="138"/>
        <v>2700.2556</v>
      </c>
      <c r="J653" s="25">
        <f t="shared" si="139"/>
        <v>2765.3219999999997</v>
      </c>
      <c r="K653" s="25">
        <f t="shared" si="140"/>
        <v>2834.2613999999999</v>
      </c>
      <c r="L653" s="25">
        <f t="shared" si="141"/>
        <v>3120.8633999999997</v>
      </c>
      <c r="M653" s="25">
        <f t="shared" si="142"/>
        <v>3188.2536</v>
      </c>
      <c r="N653" s="25">
        <f t="shared" si="143"/>
        <v>3358.6655999999998</v>
      </c>
      <c r="O653" s="25">
        <f t="shared" si="144"/>
        <v>3816.4541999999997</v>
      </c>
      <c r="P653" s="25">
        <f t="shared" si="132"/>
        <v>593.34359999999992</v>
      </c>
    </row>
    <row r="654" spans="1:16" ht="15.75" x14ac:dyDescent="0.25">
      <c r="A654" s="20">
        <v>50050</v>
      </c>
      <c r="B654" s="21" t="s">
        <v>1904</v>
      </c>
      <c r="C654" s="22">
        <v>0.77459999999999996</v>
      </c>
      <c r="D654" s="25">
        <f t="shared" si="133"/>
        <v>1594.9014</v>
      </c>
      <c r="E654" s="25">
        <f t="shared" si="134"/>
        <v>1978.3283999999999</v>
      </c>
      <c r="F654" s="25">
        <f t="shared" si="135"/>
        <v>2169.6545999999998</v>
      </c>
      <c r="G654" s="25">
        <f t="shared" si="136"/>
        <v>2443.0883999999996</v>
      </c>
      <c r="H654" s="25">
        <f t="shared" si="137"/>
        <v>2505.0563999999999</v>
      </c>
      <c r="I654" s="25">
        <f t="shared" si="138"/>
        <v>2700.2556</v>
      </c>
      <c r="J654" s="25">
        <f t="shared" si="139"/>
        <v>2765.3219999999997</v>
      </c>
      <c r="K654" s="25">
        <f t="shared" si="140"/>
        <v>2834.2613999999999</v>
      </c>
      <c r="L654" s="25">
        <f t="shared" si="141"/>
        <v>3120.8633999999997</v>
      </c>
      <c r="M654" s="25">
        <f t="shared" si="142"/>
        <v>3188.2536</v>
      </c>
      <c r="N654" s="25">
        <f t="shared" si="143"/>
        <v>3358.6655999999998</v>
      </c>
      <c r="O654" s="25">
        <f t="shared" si="144"/>
        <v>3816.4541999999997</v>
      </c>
      <c r="P654" s="25">
        <f t="shared" si="132"/>
        <v>593.34359999999992</v>
      </c>
    </row>
    <row r="655" spans="1:16" ht="15.75" x14ac:dyDescent="0.25">
      <c r="A655" s="20">
        <v>50050</v>
      </c>
      <c r="B655" s="21" t="s">
        <v>1905</v>
      </c>
      <c r="C655" s="22">
        <v>0.77459999999999996</v>
      </c>
      <c r="D655" s="25">
        <f t="shared" si="133"/>
        <v>1594.9014</v>
      </c>
      <c r="E655" s="25">
        <f t="shared" si="134"/>
        <v>1978.3283999999999</v>
      </c>
      <c r="F655" s="25">
        <f t="shared" si="135"/>
        <v>2169.6545999999998</v>
      </c>
      <c r="G655" s="25">
        <f t="shared" si="136"/>
        <v>2443.0883999999996</v>
      </c>
      <c r="H655" s="25">
        <f t="shared" si="137"/>
        <v>2505.0563999999999</v>
      </c>
      <c r="I655" s="25">
        <f t="shared" si="138"/>
        <v>2700.2556</v>
      </c>
      <c r="J655" s="25">
        <f t="shared" si="139"/>
        <v>2765.3219999999997</v>
      </c>
      <c r="K655" s="25">
        <f t="shared" si="140"/>
        <v>2834.2613999999999</v>
      </c>
      <c r="L655" s="25">
        <f t="shared" si="141"/>
        <v>3120.8633999999997</v>
      </c>
      <c r="M655" s="25">
        <f t="shared" si="142"/>
        <v>3188.2536</v>
      </c>
      <c r="N655" s="25">
        <f t="shared" si="143"/>
        <v>3358.6655999999998</v>
      </c>
      <c r="O655" s="25">
        <f t="shared" si="144"/>
        <v>3816.4541999999997</v>
      </c>
      <c r="P655" s="25">
        <f t="shared" si="132"/>
        <v>593.34359999999992</v>
      </c>
    </row>
    <row r="656" spans="1:16" ht="15.75" x14ac:dyDescent="0.25">
      <c r="A656" s="20">
        <v>50050</v>
      </c>
      <c r="B656" s="21" t="s">
        <v>1906</v>
      </c>
      <c r="C656" s="22">
        <v>0.77459999999999996</v>
      </c>
      <c r="D656" s="25">
        <f t="shared" si="133"/>
        <v>1594.9014</v>
      </c>
      <c r="E656" s="25">
        <f t="shared" si="134"/>
        <v>1978.3283999999999</v>
      </c>
      <c r="F656" s="25">
        <f t="shared" si="135"/>
        <v>2169.6545999999998</v>
      </c>
      <c r="G656" s="25">
        <f t="shared" si="136"/>
        <v>2443.0883999999996</v>
      </c>
      <c r="H656" s="25">
        <f t="shared" si="137"/>
        <v>2505.0563999999999</v>
      </c>
      <c r="I656" s="25">
        <f t="shared" si="138"/>
        <v>2700.2556</v>
      </c>
      <c r="J656" s="25">
        <f t="shared" si="139"/>
        <v>2765.3219999999997</v>
      </c>
      <c r="K656" s="25">
        <f t="shared" si="140"/>
        <v>2834.2613999999999</v>
      </c>
      <c r="L656" s="25">
        <f t="shared" si="141"/>
        <v>3120.8633999999997</v>
      </c>
      <c r="M656" s="25">
        <f t="shared" si="142"/>
        <v>3188.2536</v>
      </c>
      <c r="N656" s="25">
        <f t="shared" si="143"/>
        <v>3358.6655999999998</v>
      </c>
      <c r="O656" s="25">
        <f t="shared" si="144"/>
        <v>3816.4541999999997</v>
      </c>
      <c r="P656" s="25">
        <f t="shared" si="132"/>
        <v>593.34359999999992</v>
      </c>
    </row>
    <row r="657" spans="1:16" ht="15.75" x14ac:dyDescent="0.25">
      <c r="A657" s="20">
        <v>50050</v>
      </c>
      <c r="B657" s="21" t="s">
        <v>1907</v>
      </c>
      <c r="C657" s="22">
        <v>0.77459999999999996</v>
      </c>
      <c r="D657" s="25">
        <f t="shared" si="133"/>
        <v>1594.9014</v>
      </c>
      <c r="E657" s="25">
        <f t="shared" si="134"/>
        <v>1978.3283999999999</v>
      </c>
      <c r="F657" s="25">
        <f t="shared" si="135"/>
        <v>2169.6545999999998</v>
      </c>
      <c r="G657" s="25">
        <f t="shared" si="136"/>
        <v>2443.0883999999996</v>
      </c>
      <c r="H657" s="25">
        <f t="shared" si="137"/>
        <v>2505.0563999999999</v>
      </c>
      <c r="I657" s="25">
        <f t="shared" si="138"/>
        <v>2700.2556</v>
      </c>
      <c r="J657" s="25">
        <f t="shared" si="139"/>
        <v>2765.3219999999997</v>
      </c>
      <c r="K657" s="25">
        <f t="shared" si="140"/>
        <v>2834.2613999999999</v>
      </c>
      <c r="L657" s="25">
        <f t="shared" si="141"/>
        <v>3120.8633999999997</v>
      </c>
      <c r="M657" s="25">
        <f t="shared" si="142"/>
        <v>3188.2536</v>
      </c>
      <c r="N657" s="25">
        <f t="shared" si="143"/>
        <v>3358.6655999999998</v>
      </c>
      <c r="O657" s="25">
        <f t="shared" si="144"/>
        <v>3816.4541999999997</v>
      </c>
      <c r="P657" s="25">
        <f t="shared" si="132"/>
        <v>593.34359999999992</v>
      </c>
    </row>
    <row r="658" spans="1:16" ht="15.75" x14ac:dyDescent="0.25">
      <c r="A658" s="20">
        <v>50050</v>
      </c>
      <c r="B658" s="21" t="s">
        <v>1908</v>
      </c>
      <c r="C658" s="22">
        <v>0.77459999999999996</v>
      </c>
      <c r="D658" s="25">
        <f t="shared" si="133"/>
        <v>1594.9014</v>
      </c>
      <c r="E658" s="25">
        <f t="shared" si="134"/>
        <v>1978.3283999999999</v>
      </c>
      <c r="F658" s="25">
        <f t="shared" si="135"/>
        <v>2169.6545999999998</v>
      </c>
      <c r="G658" s="25">
        <f t="shared" si="136"/>
        <v>2443.0883999999996</v>
      </c>
      <c r="H658" s="25">
        <f t="shared" si="137"/>
        <v>2505.0563999999999</v>
      </c>
      <c r="I658" s="25">
        <f t="shared" si="138"/>
        <v>2700.2556</v>
      </c>
      <c r="J658" s="25">
        <f t="shared" si="139"/>
        <v>2765.3219999999997</v>
      </c>
      <c r="K658" s="25">
        <f t="shared" si="140"/>
        <v>2834.2613999999999</v>
      </c>
      <c r="L658" s="25">
        <f t="shared" si="141"/>
        <v>3120.8633999999997</v>
      </c>
      <c r="M658" s="25">
        <f t="shared" si="142"/>
        <v>3188.2536</v>
      </c>
      <c r="N658" s="25">
        <f t="shared" si="143"/>
        <v>3358.6655999999998</v>
      </c>
      <c r="O658" s="25">
        <f t="shared" si="144"/>
        <v>3816.4541999999997</v>
      </c>
      <c r="P658" s="25">
        <f t="shared" si="132"/>
        <v>593.34359999999992</v>
      </c>
    </row>
    <row r="659" spans="1:16" ht="15.75" x14ac:dyDescent="0.25">
      <c r="A659" s="20">
        <v>50050</v>
      </c>
      <c r="B659" s="21" t="s">
        <v>1909</v>
      </c>
      <c r="C659" s="22">
        <v>0.77459999999999996</v>
      </c>
      <c r="D659" s="25">
        <f t="shared" si="133"/>
        <v>1594.9014</v>
      </c>
      <c r="E659" s="25">
        <f t="shared" si="134"/>
        <v>1978.3283999999999</v>
      </c>
      <c r="F659" s="25">
        <f t="shared" si="135"/>
        <v>2169.6545999999998</v>
      </c>
      <c r="G659" s="25">
        <f t="shared" si="136"/>
        <v>2443.0883999999996</v>
      </c>
      <c r="H659" s="25">
        <f t="shared" si="137"/>
        <v>2505.0563999999999</v>
      </c>
      <c r="I659" s="25">
        <f t="shared" si="138"/>
        <v>2700.2556</v>
      </c>
      <c r="J659" s="25">
        <f t="shared" si="139"/>
        <v>2765.3219999999997</v>
      </c>
      <c r="K659" s="25">
        <f t="shared" si="140"/>
        <v>2834.2613999999999</v>
      </c>
      <c r="L659" s="25">
        <f t="shared" si="141"/>
        <v>3120.8633999999997</v>
      </c>
      <c r="M659" s="25">
        <f t="shared" si="142"/>
        <v>3188.2536</v>
      </c>
      <c r="N659" s="25">
        <f t="shared" si="143"/>
        <v>3358.6655999999998</v>
      </c>
      <c r="O659" s="25">
        <f t="shared" si="144"/>
        <v>3816.4541999999997</v>
      </c>
      <c r="P659" s="25">
        <f t="shared" si="132"/>
        <v>593.34359999999992</v>
      </c>
    </row>
    <row r="660" spans="1:16" ht="15.75" x14ac:dyDescent="0.25">
      <c r="A660" s="20">
        <v>50050</v>
      </c>
      <c r="B660" s="21" t="s">
        <v>1910</v>
      </c>
      <c r="C660" s="22">
        <v>0.77459999999999996</v>
      </c>
      <c r="D660" s="25">
        <f t="shared" si="133"/>
        <v>1594.9014</v>
      </c>
      <c r="E660" s="25">
        <f t="shared" si="134"/>
        <v>1978.3283999999999</v>
      </c>
      <c r="F660" s="25">
        <f t="shared" si="135"/>
        <v>2169.6545999999998</v>
      </c>
      <c r="G660" s="25">
        <f t="shared" si="136"/>
        <v>2443.0883999999996</v>
      </c>
      <c r="H660" s="25">
        <f t="shared" si="137"/>
        <v>2505.0563999999999</v>
      </c>
      <c r="I660" s="25">
        <f t="shared" si="138"/>
        <v>2700.2556</v>
      </c>
      <c r="J660" s="25">
        <f t="shared" si="139"/>
        <v>2765.3219999999997</v>
      </c>
      <c r="K660" s="25">
        <f t="shared" si="140"/>
        <v>2834.2613999999999</v>
      </c>
      <c r="L660" s="25">
        <f t="shared" si="141"/>
        <v>3120.8633999999997</v>
      </c>
      <c r="M660" s="25">
        <f t="shared" si="142"/>
        <v>3188.2536</v>
      </c>
      <c r="N660" s="25">
        <f t="shared" si="143"/>
        <v>3358.6655999999998</v>
      </c>
      <c r="O660" s="25">
        <f t="shared" si="144"/>
        <v>3816.4541999999997</v>
      </c>
      <c r="P660" s="25">
        <f t="shared" si="132"/>
        <v>593.34359999999992</v>
      </c>
    </row>
    <row r="661" spans="1:16" ht="15.75" x14ac:dyDescent="0.25">
      <c r="A661" s="20">
        <v>50050</v>
      </c>
      <c r="B661" s="21" t="s">
        <v>1911</v>
      </c>
      <c r="C661" s="22">
        <v>0.77459999999999996</v>
      </c>
      <c r="D661" s="25">
        <f t="shared" si="133"/>
        <v>1594.9014</v>
      </c>
      <c r="E661" s="25">
        <f t="shared" si="134"/>
        <v>1978.3283999999999</v>
      </c>
      <c r="F661" s="25">
        <f t="shared" si="135"/>
        <v>2169.6545999999998</v>
      </c>
      <c r="G661" s="25">
        <f t="shared" si="136"/>
        <v>2443.0883999999996</v>
      </c>
      <c r="H661" s="25">
        <f t="shared" si="137"/>
        <v>2505.0563999999999</v>
      </c>
      <c r="I661" s="25">
        <f t="shared" si="138"/>
        <v>2700.2556</v>
      </c>
      <c r="J661" s="25">
        <f t="shared" si="139"/>
        <v>2765.3219999999997</v>
      </c>
      <c r="K661" s="25">
        <f t="shared" si="140"/>
        <v>2834.2613999999999</v>
      </c>
      <c r="L661" s="25">
        <f t="shared" si="141"/>
        <v>3120.8633999999997</v>
      </c>
      <c r="M661" s="25">
        <f t="shared" si="142"/>
        <v>3188.2536</v>
      </c>
      <c r="N661" s="25">
        <f t="shared" si="143"/>
        <v>3358.6655999999998</v>
      </c>
      <c r="O661" s="25">
        <f t="shared" si="144"/>
        <v>3816.4541999999997</v>
      </c>
      <c r="P661" s="25">
        <f t="shared" si="132"/>
        <v>593.34359999999992</v>
      </c>
    </row>
    <row r="662" spans="1:16" ht="15.75" x14ac:dyDescent="0.25">
      <c r="A662" s="20">
        <v>50050</v>
      </c>
      <c r="B662" s="21" t="s">
        <v>1912</v>
      </c>
      <c r="C662" s="22">
        <v>0.77459999999999996</v>
      </c>
      <c r="D662" s="25">
        <f t="shared" si="133"/>
        <v>1594.9014</v>
      </c>
      <c r="E662" s="25">
        <f t="shared" si="134"/>
        <v>1978.3283999999999</v>
      </c>
      <c r="F662" s="25">
        <f t="shared" si="135"/>
        <v>2169.6545999999998</v>
      </c>
      <c r="G662" s="25">
        <f t="shared" si="136"/>
        <v>2443.0883999999996</v>
      </c>
      <c r="H662" s="25">
        <f t="shared" si="137"/>
        <v>2505.0563999999999</v>
      </c>
      <c r="I662" s="25">
        <f t="shared" si="138"/>
        <v>2700.2556</v>
      </c>
      <c r="J662" s="25">
        <f t="shared" si="139"/>
        <v>2765.3219999999997</v>
      </c>
      <c r="K662" s="25">
        <f t="shared" si="140"/>
        <v>2834.2613999999999</v>
      </c>
      <c r="L662" s="25">
        <f t="shared" si="141"/>
        <v>3120.8633999999997</v>
      </c>
      <c r="M662" s="25">
        <f t="shared" si="142"/>
        <v>3188.2536</v>
      </c>
      <c r="N662" s="25">
        <f t="shared" si="143"/>
        <v>3358.6655999999998</v>
      </c>
      <c r="O662" s="25">
        <f t="shared" si="144"/>
        <v>3816.4541999999997</v>
      </c>
      <c r="P662" s="25">
        <f t="shared" si="132"/>
        <v>593.34359999999992</v>
      </c>
    </row>
    <row r="663" spans="1:16" ht="15.75" x14ac:dyDescent="0.25">
      <c r="A663" s="20">
        <v>50050</v>
      </c>
      <c r="B663" s="21" t="s">
        <v>1913</v>
      </c>
      <c r="C663" s="22">
        <v>0.77459999999999996</v>
      </c>
      <c r="D663" s="25">
        <f t="shared" si="133"/>
        <v>1594.9014</v>
      </c>
      <c r="E663" s="25">
        <f t="shared" si="134"/>
        <v>1978.3283999999999</v>
      </c>
      <c r="F663" s="25">
        <f t="shared" si="135"/>
        <v>2169.6545999999998</v>
      </c>
      <c r="G663" s="25">
        <f t="shared" si="136"/>
        <v>2443.0883999999996</v>
      </c>
      <c r="H663" s="25">
        <f t="shared" si="137"/>
        <v>2505.0563999999999</v>
      </c>
      <c r="I663" s="25">
        <f t="shared" si="138"/>
        <v>2700.2556</v>
      </c>
      <c r="J663" s="25">
        <f t="shared" si="139"/>
        <v>2765.3219999999997</v>
      </c>
      <c r="K663" s="25">
        <f t="shared" si="140"/>
        <v>2834.2613999999999</v>
      </c>
      <c r="L663" s="25">
        <f t="shared" si="141"/>
        <v>3120.8633999999997</v>
      </c>
      <c r="M663" s="25">
        <f t="shared" si="142"/>
        <v>3188.2536</v>
      </c>
      <c r="N663" s="25">
        <f t="shared" si="143"/>
        <v>3358.6655999999998</v>
      </c>
      <c r="O663" s="25">
        <f t="shared" si="144"/>
        <v>3816.4541999999997</v>
      </c>
      <c r="P663" s="25">
        <f t="shared" si="132"/>
        <v>593.34359999999992</v>
      </c>
    </row>
    <row r="664" spans="1:16" ht="15.75" x14ac:dyDescent="0.25">
      <c r="A664" s="20">
        <v>50050</v>
      </c>
      <c r="B664" s="21" t="s">
        <v>1914</v>
      </c>
      <c r="C664" s="22">
        <v>0.77459999999999996</v>
      </c>
      <c r="D664" s="25">
        <f t="shared" si="133"/>
        <v>1594.9014</v>
      </c>
      <c r="E664" s="25">
        <f t="shared" si="134"/>
        <v>1978.3283999999999</v>
      </c>
      <c r="F664" s="25">
        <f t="shared" si="135"/>
        <v>2169.6545999999998</v>
      </c>
      <c r="G664" s="25">
        <f t="shared" si="136"/>
        <v>2443.0883999999996</v>
      </c>
      <c r="H664" s="25">
        <f t="shared" si="137"/>
        <v>2505.0563999999999</v>
      </c>
      <c r="I664" s="25">
        <f t="shared" si="138"/>
        <v>2700.2556</v>
      </c>
      <c r="J664" s="25">
        <f t="shared" si="139"/>
        <v>2765.3219999999997</v>
      </c>
      <c r="K664" s="25">
        <f t="shared" si="140"/>
        <v>2834.2613999999999</v>
      </c>
      <c r="L664" s="25">
        <f t="shared" si="141"/>
        <v>3120.8633999999997</v>
      </c>
      <c r="M664" s="25">
        <f t="shared" si="142"/>
        <v>3188.2536</v>
      </c>
      <c r="N664" s="25">
        <f t="shared" si="143"/>
        <v>3358.6655999999998</v>
      </c>
      <c r="O664" s="25">
        <f t="shared" si="144"/>
        <v>3816.4541999999997</v>
      </c>
      <c r="P664" s="25">
        <f t="shared" si="132"/>
        <v>593.34359999999992</v>
      </c>
    </row>
    <row r="665" spans="1:16" ht="15.75" x14ac:dyDescent="0.25">
      <c r="A665" s="20">
        <v>50050</v>
      </c>
      <c r="B665" s="21" t="s">
        <v>1915</v>
      </c>
      <c r="C665" s="22">
        <v>0.77459999999999996</v>
      </c>
      <c r="D665" s="25">
        <f t="shared" si="133"/>
        <v>1594.9014</v>
      </c>
      <c r="E665" s="25">
        <f t="shared" si="134"/>
        <v>1978.3283999999999</v>
      </c>
      <c r="F665" s="25">
        <f t="shared" si="135"/>
        <v>2169.6545999999998</v>
      </c>
      <c r="G665" s="25">
        <f t="shared" si="136"/>
        <v>2443.0883999999996</v>
      </c>
      <c r="H665" s="25">
        <f t="shared" si="137"/>
        <v>2505.0563999999999</v>
      </c>
      <c r="I665" s="25">
        <f t="shared" si="138"/>
        <v>2700.2556</v>
      </c>
      <c r="J665" s="25">
        <f t="shared" si="139"/>
        <v>2765.3219999999997</v>
      </c>
      <c r="K665" s="25">
        <f t="shared" si="140"/>
        <v>2834.2613999999999</v>
      </c>
      <c r="L665" s="25">
        <f t="shared" si="141"/>
        <v>3120.8633999999997</v>
      </c>
      <c r="M665" s="25">
        <f t="shared" si="142"/>
        <v>3188.2536</v>
      </c>
      <c r="N665" s="25">
        <f t="shared" si="143"/>
        <v>3358.6655999999998</v>
      </c>
      <c r="O665" s="25">
        <f t="shared" si="144"/>
        <v>3816.4541999999997</v>
      </c>
      <c r="P665" s="25">
        <f t="shared" si="132"/>
        <v>593.34359999999992</v>
      </c>
    </row>
    <row r="666" spans="1:16" ht="15.75" x14ac:dyDescent="0.25">
      <c r="A666" s="20">
        <v>50050</v>
      </c>
      <c r="B666" s="21" t="s">
        <v>1916</v>
      </c>
      <c r="C666" s="22">
        <v>0.77459999999999996</v>
      </c>
      <c r="D666" s="25">
        <f t="shared" si="133"/>
        <v>1594.9014</v>
      </c>
      <c r="E666" s="25">
        <f t="shared" si="134"/>
        <v>1978.3283999999999</v>
      </c>
      <c r="F666" s="25">
        <f t="shared" si="135"/>
        <v>2169.6545999999998</v>
      </c>
      <c r="G666" s="25">
        <f t="shared" si="136"/>
        <v>2443.0883999999996</v>
      </c>
      <c r="H666" s="25">
        <f t="shared" si="137"/>
        <v>2505.0563999999999</v>
      </c>
      <c r="I666" s="25">
        <f t="shared" si="138"/>
        <v>2700.2556</v>
      </c>
      <c r="J666" s="25">
        <f t="shared" si="139"/>
        <v>2765.3219999999997</v>
      </c>
      <c r="K666" s="25">
        <f t="shared" si="140"/>
        <v>2834.2613999999999</v>
      </c>
      <c r="L666" s="25">
        <f t="shared" si="141"/>
        <v>3120.8633999999997</v>
      </c>
      <c r="M666" s="25">
        <f t="shared" si="142"/>
        <v>3188.2536</v>
      </c>
      <c r="N666" s="25">
        <f t="shared" si="143"/>
        <v>3358.6655999999998</v>
      </c>
      <c r="O666" s="25">
        <f t="shared" si="144"/>
        <v>3816.4541999999997</v>
      </c>
      <c r="P666" s="25">
        <f t="shared" si="132"/>
        <v>593.34359999999992</v>
      </c>
    </row>
    <row r="667" spans="1:16" ht="15.75" x14ac:dyDescent="0.25">
      <c r="A667" s="20">
        <v>50050</v>
      </c>
      <c r="B667" s="21" t="s">
        <v>1917</v>
      </c>
      <c r="C667" s="22">
        <v>0.77459999999999996</v>
      </c>
      <c r="D667" s="25">
        <f t="shared" si="133"/>
        <v>1594.9014</v>
      </c>
      <c r="E667" s="25">
        <f t="shared" si="134"/>
        <v>1978.3283999999999</v>
      </c>
      <c r="F667" s="25">
        <f t="shared" si="135"/>
        <v>2169.6545999999998</v>
      </c>
      <c r="G667" s="25">
        <f t="shared" si="136"/>
        <v>2443.0883999999996</v>
      </c>
      <c r="H667" s="25">
        <f t="shared" si="137"/>
        <v>2505.0563999999999</v>
      </c>
      <c r="I667" s="25">
        <f t="shared" si="138"/>
        <v>2700.2556</v>
      </c>
      <c r="J667" s="25">
        <f t="shared" si="139"/>
        <v>2765.3219999999997</v>
      </c>
      <c r="K667" s="25">
        <f t="shared" si="140"/>
        <v>2834.2613999999999</v>
      </c>
      <c r="L667" s="25">
        <f t="shared" si="141"/>
        <v>3120.8633999999997</v>
      </c>
      <c r="M667" s="25">
        <f t="shared" si="142"/>
        <v>3188.2536</v>
      </c>
      <c r="N667" s="25">
        <f t="shared" si="143"/>
        <v>3358.6655999999998</v>
      </c>
      <c r="O667" s="25">
        <f t="shared" si="144"/>
        <v>3816.4541999999997</v>
      </c>
      <c r="P667" s="25">
        <f t="shared" si="132"/>
        <v>593.34359999999992</v>
      </c>
    </row>
    <row r="668" spans="1:16" ht="15.75" x14ac:dyDescent="0.25">
      <c r="A668" s="20">
        <v>50050</v>
      </c>
      <c r="B668" s="21" t="s">
        <v>1918</v>
      </c>
      <c r="C668" s="22">
        <v>0.77459999999999996</v>
      </c>
      <c r="D668" s="25">
        <f t="shared" si="133"/>
        <v>1594.9014</v>
      </c>
      <c r="E668" s="25">
        <f t="shared" si="134"/>
        <v>1978.3283999999999</v>
      </c>
      <c r="F668" s="25">
        <f t="shared" si="135"/>
        <v>2169.6545999999998</v>
      </c>
      <c r="G668" s="25">
        <f t="shared" si="136"/>
        <v>2443.0883999999996</v>
      </c>
      <c r="H668" s="25">
        <f t="shared" si="137"/>
        <v>2505.0563999999999</v>
      </c>
      <c r="I668" s="25">
        <f t="shared" si="138"/>
        <v>2700.2556</v>
      </c>
      <c r="J668" s="25">
        <f t="shared" si="139"/>
        <v>2765.3219999999997</v>
      </c>
      <c r="K668" s="25">
        <f t="shared" si="140"/>
        <v>2834.2613999999999</v>
      </c>
      <c r="L668" s="25">
        <f t="shared" si="141"/>
        <v>3120.8633999999997</v>
      </c>
      <c r="M668" s="25">
        <f t="shared" si="142"/>
        <v>3188.2536</v>
      </c>
      <c r="N668" s="25">
        <f t="shared" si="143"/>
        <v>3358.6655999999998</v>
      </c>
      <c r="O668" s="25">
        <f t="shared" si="144"/>
        <v>3816.4541999999997</v>
      </c>
      <c r="P668" s="25">
        <f t="shared" si="132"/>
        <v>593.34359999999992</v>
      </c>
    </row>
    <row r="669" spans="1:16" ht="15.75" x14ac:dyDescent="0.25">
      <c r="A669" s="20">
        <v>50050</v>
      </c>
      <c r="B669" s="21" t="s">
        <v>1919</v>
      </c>
      <c r="C669" s="22">
        <v>0.77459999999999996</v>
      </c>
      <c r="D669" s="25">
        <f t="shared" si="133"/>
        <v>1594.9014</v>
      </c>
      <c r="E669" s="25">
        <f t="shared" si="134"/>
        <v>1978.3283999999999</v>
      </c>
      <c r="F669" s="25">
        <f t="shared" si="135"/>
        <v>2169.6545999999998</v>
      </c>
      <c r="G669" s="25">
        <f t="shared" si="136"/>
        <v>2443.0883999999996</v>
      </c>
      <c r="H669" s="25">
        <f t="shared" si="137"/>
        <v>2505.0563999999999</v>
      </c>
      <c r="I669" s="25">
        <f t="shared" si="138"/>
        <v>2700.2556</v>
      </c>
      <c r="J669" s="25">
        <f t="shared" si="139"/>
        <v>2765.3219999999997</v>
      </c>
      <c r="K669" s="25">
        <f t="shared" si="140"/>
        <v>2834.2613999999999</v>
      </c>
      <c r="L669" s="25">
        <f t="shared" si="141"/>
        <v>3120.8633999999997</v>
      </c>
      <c r="M669" s="25">
        <f t="shared" si="142"/>
        <v>3188.2536</v>
      </c>
      <c r="N669" s="25">
        <f t="shared" si="143"/>
        <v>3358.6655999999998</v>
      </c>
      <c r="O669" s="25">
        <f t="shared" si="144"/>
        <v>3816.4541999999997</v>
      </c>
      <c r="P669" s="25">
        <f t="shared" si="132"/>
        <v>593.34359999999992</v>
      </c>
    </row>
    <row r="670" spans="1:16" ht="15.75" x14ac:dyDescent="0.25">
      <c r="A670" s="20">
        <v>50050</v>
      </c>
      <c r="B670" s="21" t="s">
        <v>1920</v>
      </c>
      <c r="C670" s="22">
        <v>0.77459999999999996</v>
      </c>
      <c r="D670" s="25">
        <f t="shared" si="133"/>
        <v>1594.9014</v>
      </c>
      <c r="E670" s="25">
        <f t="shared" si="134"/>
        <v>1978.3283999999999</v>
      </c>
      <c r="F670" s="25">
        <f t="shared" si="135"/>
        <v>2169.6545999999998</v>
      </c>
      <c r="G670" s="25">
        <f t="shared" si="136"/>
        <v>2443.0883999999996</v>
      </c>
      <c r="H670" s="25">
        <f t="shared" si="137"/>
        <v>2505.0563999999999</v>
      </c>
      <c r="I670" s="25">
        <f t="shared" si="138"/>
        <v>2700.2556</v>
      </c>
      <c r="J670" s="25">
        <f t="shared" si="139"/>
        <v>2765.3219999999997</v>
      </c>
      <c r="K670" s="25">
        <f t="shared" si="140"/>
        <v>2834.2613999999999</v>
      </c>
      <c r="L670" s="25">
        <f t="shared" si="141"/>
        <v>3120.8633999999997</v>
      </c>
      <c r="M670" s="25">
        <f t="shared" si="142"/>
        <v>3188.2536</v>
      </c>
      <c r="N670" s="25">
        <f t="shared" si="143"/>
        <v>3358.6655999999998</v>
      </c>
      <c r="O670" s="25">
        <f t="shared" si="144"/>
        <v>3816.4541999999997</v>
      </c>
      <c r="P670" s="25">
        <f t="shared" si="132"/>
        <v>593.34359999999992</v>
      </c>
    </row>
    <row r="671" spans="1:16" ht="15.75" x14ac:dyDescent="0.25">
      <c r="A671" s="20">
        <v>50050</v>
      </c>
      <c r="B671" s="21" t="s">
        <v>1921</v>
      </c>
      <c r="C671" s="22">
        <v>0.77459999999999996</v>
      </c>
      <c r="D671" s="25">
        <f t="shared" si="133"/>
        <v>1594.9014</v>
      </c>
      <c r="E671" s="25">
        <f t="shared" si="134"/>
        <v>1978.3283999999999</v>
      </c>
      <c r="F671" s="25">
        <f t="shared" si="135"/>
        <v>2169.6545999999998</v>
      </c>
      <c r="G671" s="25">
        <f t="shared" si="136"/>
        <v>2443.0883999999996</v>
      </c>
      <c r="H671" s="25">
        <f t="shared" si="137"/>
        <v>2505.0563999999999</v>
      </c>
      <c r="I671" s="25">
        <f t="shared" si="138"/>
        <v>2700.2556</v>
      </c>
      <c r="J671" s="25">
        <f t="shared" si="139"/>
        <v>2765.3219999999997</v>
      </c>
      <c r="K671" s="25">
        <f t="shared" si="140"/>
        <v>2834.2613999999999</v>
      </c>
      <c r="L671" s="25">
        <f t="shared" si="141"/>
        <v>3120.8633999999997</v>
      </c>
      <c r="M671" s="25">
        <f t="shared" si="142"/>
        <v>3188.2536</v>
      </c>
      <c r="N671" s="25">
        <f t="shared" si="143"/>
        <v>3358.6655999999998</v>
      </c>
      <c r="O671" s="25">
        <f t="shared" si="144"/>
        <v>3816.4541999999997</v>
      </c>
      <c r="P671" s="25">
        <f t="shared" si="132"/>
        <v>593.34359999999992</v>
      </c>
    </row>
    <row r="672" spans="1:16" ht="15.75" x14ac:dyDescent="0.25">
      <c r="A672" s="20">
        <v>50050</v>
      </c>
      <c r="B672" s="21" t="s">
        <v>1922</v>
      </c>
      <c r="C672" s="22">
        <v>0.77459999999999996</v>
      </c>
      <c r="D672" s="25">
        <f t="shared" si="133"/>
        <v>1594.9014</v>
      </c>
      <c r="E672" s="25">
        <f t="shared" si="134"/>
        <v>1978.3283999999999</v>
      </c>
      <c r="F672" s="25">
        <f t="shared" si="135"/>
        <v>2169.6545999999998</v>
      </c>
      <c r="G672" s="25">
        <f t="shared" si="136"/>
        <v>2443.0883999999996</v>
      </c>
      <c r="H672" s="25">
        <f t="shared" si="137"/>
        <v>2505.0563999999999</v>
      </c>
      <c r="I672" s="25">
        <f t="shared" si="138"/>
        <v>2700.2556</v>
      </c>
      <c r="J672" s="25">
        <f t="shared" si="139"/>
        <v>2765.3219999999997</v>
      </c>
      <c r="K672" s="25">
        <f t="shared" si="140"/>
        <v>2834.2613999999999</v>
      </c>
      <c r="L672" s="25">
        <f t="shared" si="141"/>
        <v>3120.8633999999997</v>
      </c>
      <c r="M672" s="25">
        <f t="shared" si="142"/>
        <v>3188.2536</v>
      </c>
      <c r="N672" s="25">
        <f t="shared" si="143"/>
        <v>3358.6655999999998</v>
      </c>
      <c r="O672" s="25">
        <f t="shared" si="144"/>
        <v>3816.4541999999997</v>
      </c>
      <c r="P672" s="25">
        <f t="shared" si="132"/>
        <v>593.34359999999992</v>
      </c>
    </row>
    <row r="673" spans="1:16" ht="15.75" x14ac:dyDescent="0.25">
      <c r="A673" s="20">
        <v>50050</v>
      </c>
      <c r="B673" s="21" t="s">
        <v>1923</v>
      </c>
      <c r="C673" s="22">
        <v>0.77459999999999996</v>
      </c>
      <c r="D673" s="25">
        <f t="shared" si="133"/>
        <v>1594.9014</v>
      </c>
      <c r="E673" s="25">
        <f t="shared" si="134"/>
        <v>1978.3283999999999</v>
      </c>
      <c r="F673" s="25">
        <f t="shared" si="135"/>
        <v>2169.6545999999998</v>
      </c>
      <c r="G673" s="25">
        <f t="shared" si="136"/>
        <v>2443.0883999999996</v>
      </c>
      <c r="H673" s="25">
        <f t="shared" si="137"/>
        <v>2505.0563999999999</v>
      </c>
      <c r="I673" s="25">
        <f t="shared" si="138"/>
        <v>2700.2556</v>
      </c>
      <c r="J673" s="25">
        <f t="shared" si="139"/>
        <v>2765.3219999999997</v>
      </c>
      <c r="K673" s="25">
        <f t="shared" si="140"/>
        <v>2834.2613999999999</v>
      </c>
      <c r="L673" s="25">
        <f t="shared" si="141"/>
        <v>3120.8633999999997</v>
      </c>
      <c r="M673" s="25">
        <f t="shared" si="142"/>
        <v>3188.2536</v>
      </c>
      <c r="N673" s="25">
        <f t="shared" si="143"/>
        <v>3358.6655999999998</v>
      </c>
      <c r="O673" s="25">
        <f t="shared" si="144"/>
        <v>3816.4541999999997</v>
      </c>
      <c r="P673" s="25">
        <f t="shared" si="132"/>
        <v>593.34359999999992</v>
      </c>
    </row>
    <row r="674" spans="1:16" ht="15.75" x14ac:dyDescent="0.25">
      <c r="A674" s="20">
        <v>50050</v>
      </c>
      <c r="B674" s="21" t="s">
        <v>1924</v>
      </c>
      <c r="C674" s="22">
        <v>0.77459999999999996</v>
      </c>
      <c r="D674" s="25">
        <f t="shared" si="133"/>
        <v>1594.9014</v>
      </c>
      <c r="E674" s="25">
        <f t="shared" si="134"/>
        <v>1978.3283999999999</v>
      </c>
      <c r="F674" s="25">
        <f t="shared" si="135"/>
        <v>2169.6545999999998</v>
      </c>
      <c r="G674" s="25">
        <f t="shared" si="136"/>
        <v>2443.0883999999996</v>
      </c>
      <c r="H674" s="25">
        <f t="shared" si="137"/>
        <v>2505.0563999999999</v>
      </c>
      <c r="I674" s="25">
        <f t="shared" si="138"/>
        <v>2700.2556</v>
      </c>
      <c r="J674" s="25">
        <f t="shared" si="139"/>
        <v>2765.3219999999997</v>
      </c>
      <c r="K674" s="25">
        <f t="shared" si="140"/>
        <v>2834.2613999999999</v>
      </c>
      <c r="L674" s="25">
        <f t="shared" si="141"/>
        <v>3120.8633999999997</v>
      </c>
      <c r="M674" s="25">
        <f t="shared" si="142"/>
        <v>3188.2536</v>
      </c>
      <c r="N674" s="25">
        <f t="shared" si="143"/>
        <v>3358.6655999999998</v>
      </c>
      <c r="O674" s="25">
        <f t="shared" si="144"/>
        <v>3816.4541999999997</v>
      </c>
      <c r="P674" s="25">
        <f t="shared" si="132"/>
        <v>593.34359999999992</v>
      </c>
    </row>
    <row r="675" spans="1:16" ht="15.75" x14ac:dyDescent="0.25">
      <c r="A675" s="20">
        <v>50050</v>
      </c>
      <c r="B675" s="21" t="s">
        <v>1925</v>
      </c>
      <c r="C675" s="22">
        <v>0.77459999999999996</v>
      </c>
      <c r="D675" s="25">
        <f t="shared" si="133"/>
        <v>1594.9014</v>
      </c>
      <c r="E675" s="25">
        <f t="shared" si="134"/>
        <v>1978.3283999999999</v>
      </c>
      <c r="F675" s="25">
        <f t="shared" si="135"/>
        <v>2169.6545999999998</v>
      </c>
      <c r="G675" s="25">
        <f t="shared" si="136"/>
        <v>2443.0883999999996</v>
      </c>
      <c r="H675" s="25">
        <f t="shared" si="137"/>
        <v>2505.0563999999999</v>
      </c>
      <c r="I675" s="25">
        <f t="shared" si="138"/>
        <v>2700.2556</v>
      </c>
      <c r="J675" s="25">
        <f t="shared" si="139"/>
        <v>2765.3219999999997</v>
      </c>
      <c r="K675" s="25">
        <f t="shared" si="140"/>
        <v>2834.2613999999999</v>
      </c>
      <c r="L675" s="25">
        <f t="shared" si="141"/>
        <v>3120.8633999999997</v>
      </c>
      <c r="M675" s="25">
        <f t="shared" si="142"/>
        <v>3188.2536</v>
      </c>
      <c r="N675" s="25">
        <f t="shared" si="143"/>
        <v>3358.6655999999998</v>
      </c>
      <c r="O675" s="25">
        <f t="shared" si="144"/>
        <v>3816.4541999999997</v>
      </c>
      <c r="P675" s="25">
        <f t="shared" si="132"/>
        <v>593.34359999999992</v>
      </c>
    </row>
    <row r="676" spans="1:16" ht="15.75" x14ac:dyDescent="0.25">
      <c r="A676" s="20">
        <v>50050</v>
      </c>
      <c r="B676" s="21" t="s">
        <v>1926</v>
      </c>
      <c r="C676" s="22">
        <v>0.77459999999999996</v>
      </c>
      <c r="D676" s="25">
        <f t="shared" si="133"/>
        <v>1594.9014</v>
      </c>
      <c r="E676" s="25">
        <f t="shared" si="134"/>
        <v>1978.3283999999999</v>
      </c>
      <c r="F676" s="25">
        <f t="shared" si="135"/>
        <v>2169.6545999999998</v>
      </c>
      <c r="G676" s="25">
        <f t="shared" si="136"/>
        <v>2443.0883999999996</v>
      </c>
      <c r="H676" s="25">
        <f t="shared" si="137"/>
        <v>2505.0563999999999</v>
      </c>
      <c r="I676" s="25">
        <f t="shared" si="138"/>
        <v>2700.2556</v>
      </c>
      <c r="J676" s="25">
        <f t="shared" si="139"/>
        <v>2765.3219999999997</v>
      </c>
      <c r="K676" s="25">
        <f t="shared" si="140"/>
        <v>2834.2613999999999</v>
      </c>
      <c r="L676" s="25">
        <f t="shared" si="141"/>
        <v>3120.8633999999997</v>
      </c>
      <c r="M676" s="25">
        <f t="shared" si="142"/>
        <v>3188.2536</v>
      </c>
      <c r="N676" s="25">
        <f t="shared" si="143"/>
        <v>3358.6655999999998</v>
      </c>
      <c r="O676" s="25">
        <f t="shared" si="144"/>
        <v>3816.4541999999997</v>
      </c>
      <c r="P676" s="25">
        <f t="shared" si="132"/>
        <v>593.34359999999992</v>
      </c>
    </row>
    <row r="677" spans="1:16" ht="15.75" x14ac:dyDescent="0.25">
      <c r="A677" s="20">
        <v>50050</v>
      </c>
      <c r="B677" s="21" t="s">
        <v>1927</v>
      </c>
      <c r="C677" s="22">
        <v>0.77459999999999996</v>
      </c>
      <c r="D677" s="25">
        <f t="shared" si="133"/>
        <v>1594.9014</v>
      </c>
      <c r="E677" s="25">
        <f t="shared" si="134"/>
        <v>1978.3283999999999</v>
      </c>
      <c r="F677" s="25">
        <f t="shared" si="135"/>
        <v>2169.6545999999998</v>
      </c>
      <c r="G677" s="25">
        <f t="shared" si="136"/>
        <v>2443.0883999999996</v>
      </c>
      <c r="H677" s="25">
        <f t="shared" si="137"/>
        <v>2505.0563999999999</v>
      </c>
      <c r="I677" s="25">
        <f t="shared" si="138"/>
        <v>2700.2556</v>
      </c>
      <c r="J677" s="25">
        <f t="shared" si="139"/>
        <v>2765.3219999999997</v>
      </c>
      <c r="K677" s="25">
        <f t="shared" si="140"/>
        <v>2834.2613999999999</v>
      </c>
      <c r="L677" s="25">
        <f t="shared" si="141"/>
        <v>3120.8633999999997</v>
      </c>
      <c r="M677" s="25">
        <f t="shared" si="142"/>
        <v>3188.2536</v>
      </c>
      <c r="N677" s="25">
        <f t="shared" si="143"/>
        <v>3358.6655999999998</v>
      </c>
      <c r="O677" s="25">
        <f t="shared" si="144"/>
        <v>3816.4541999999997</v>
      </c>
      <c r="P677" s="25">
        <f t="shared" si="132"/>
        <v>593.34359999999992</v>
      </c>
    </row>
    <row r="678" spans="1:16" ht="15.75" x14ac:dyDescent="0.25">
      <c r="A678" s="20">
        <v>50050</v>
      </c>
      <c r="B678" s="21" t="s">
        <v>1928</v>
      </c>
      <c r="C678" s="22">
        <v>0.77459999999999996</v>
      </c>
      <c r="D678" s="25">
        <f t="shared" si="133"/>
        <v>1594.9014</v>
      </c>
      <c r="E678" s="25">
        <f t="shared" si="134"/>
        <v>1978.3283999999999</v>
      </c>
      <c r="F678" s="25">
        <f t="shared" si="135"/>
        <v>2169.6545999999998</v>
      </c>
      <c r="G678" s="25">
        <f t="shared" si="136"/>
        <v>2443.0883999999996</v>
      </c>
      <c r="H678" s="25">
        <f t="shared" si="137"/>
        <v>2505.0563999999999</v>
      </c>
      <c r="I678" s="25">
        <f t="shared" si="138"/>
        <v>2700.2556</v>
      </c>
      <c r="J678" s="25">
        <f t="shared" si="139"/>
        <v>2765.3219999999997</v>
      </c>
      <c r="K678" s="25">
        <f t="shared" si="140"/>
        <v>2834.2613999999999</v>
      </c>
      <c r="L678" s="25">
        <f t="shared" si="141"/>
        <v>3120.8633999999997</v>
      </c>
      <c r="M678" s="25">
        <f t="shared" si="142"/>
        <v>3188.2536</v>
      </c>
      <c r="N678" s="25">
        <f t="shared" si="143"/>
        <v>3358.6655999999998</v>
      </c>
      <c r="O678" s="25">
        <f t="shared" si="144"/>
        <v>3816.4541999999997</v>
      </c>
      <c r="P678" s="25">
        <f t="shared" si="132"/>
        <v>593.34359999999992</v>
      </c>
    </row>
    <row r="679" spans="1:16" ht="15.75" x14ac:dyDescent="0.25">
      <c r="A679" s="20">
        <v>50050</v>
      </c>
      <c r="B679" s="21" t="s">
        <v>1929</v>
      </c>
      <c r="C679" s="22">
        <v>0.77459999999999996</v>
      </c>
      <c r="D679" s="25">
        <f t="shared" si="133"/>
        <v>1594.9014</v>
      </c>
      <c r="E679" s="25">
        <f t="shared" si="134"/>
        <v>1978.3283999999999</v>
      </c>
      <c r="F679" s="25">
        <f t="shared" si="135"/>
        <v>2169.6545999999998</v>
      </c>
      <c r="G679" s="25">
        <f t="shared" si="136"/>
        <v>2443.0883999999996</v>
      </c>
      <c r="H679" s="25">
        <f t="shared" si="137"/>
        <v>2505.0563999999999</v>
      </c>
      <c r="I679" s="25">
        <f t="shared" si="138"/>
        <v>2700.2556</v>
      </c>
      <c r="J679" s="25">
        <f t="shared" si="139"/>
        <v>2765.3219999999997</v>
      </c>
      <c r="K679" s="25">
        <f t="shared" si="140"/>
        <v>2834.2613999999999</v>
      </c>
      <c r="L679" s="25">
        <f t="shared" si="141"/>
        <v>3120.8633999999997</v>
      </c>
      <c r="M679" s="25">
        <f t="shared" si="142"/>
        <v>3188.2536</v>
      </c>
      <c r="N679" s="25">
        <f t="shared" si="143"/>
        <v>3358.6655999999998</v>
      </c>
      <c r="O679" s="25">
        <f t="shared" si="144"/>
        <v>3816.4541999999997</v>
      </c>
      <c r="P679" s="25">
        <f t="shared" si="132"/>
        <v>593.34359999999992</v>
      </c>
    </row>
    <row r="680" spans="1:16" ht="15.75" x14ac:dyDescent="0.25">
      <c r="A680" s="20">
        <v>50050</v>
      </c>
      <c r="B680" s="21" t="s">
        <v>1930</v>
      </c>
      <c r="C680" s="22">
        <v>0.77459999999999996</v>
      </c>
      <c r="D680" s="25">
        <f t="shared" si="133"/>
        <v>1594.9014</v>
      </c>
      <c r="E680" s="25">
        <f t="shared" si="134"/>
        <v>1978.3283999999999</v>
      </c>
      <c r="F680" s="25">
        <f t="shared" si="135"/>
        <v>2169.6545999999998</v>
      </c>
      <c r="G680" s="25">
        <f t="shared" si="136"/>
        <v>2443.0883999999996</v>
      </c>
      <c r="H680" s="25">
        <f t="shared" si="137"/>
        <v>2505.0563999999999</v>
      </c>
      <c r="I680" s="25">
        <f t="shared" si="138"/>
        <v>2700.2556</v>
      </c>
      <c r="J680" s="25">
        <f t="shared" si="139"/>
        <v>2765.3219999999997</v>
      </c>
      <c r="K680" s="25">
        <f t="shared" si="140"/>
        <v>2834.2613999999999</v>
      </c>
      <c r="L680" s="25">
        <f t="shared" si="141"/>
        <v>3120.8633999999997</v>
      </c>
      <c r="M680" s="25">
        <f t="shared" si="142"/>
        <v>3188.2536</v>
      </c>
      <c r="N680" s="25">
        <f t="shared" si="143"/>
        <v>3358.6655999999998</v>
      </c>
      <c r="O680" s="25">
        <f t="shared" si="144"/>
        <v>3816.4541999999997</v>
      </c>
      <c r="P680" s="25">
        <f t="shared" si="132"/>
        <v>593.34359999999992</v>
      </c>
    </row>
    <row r="681" spans="1:16" ht="15.75" x14ac:dyDescent="0.25">
      <c r="A681" s="20">
        <v>50050</v>
      </c>
      <c r="B681" s="21" t="s">
        <v>1931</v>
      </c>
      <c r="C681" s="22">
        <v>0.77459999999999996</v>
      </c>
      <c r="D681" s="25">
        <f t="shared" si="133"/>
        <v>1594.9014</v>
      </c>
      <c r="E681" s="25">
        <f t="shared" si="134"/>
        <v>1978.3283999999999</v>
      </c>
      <c r="F681" s="25">
        <f t="shared" si="135"/>
        <v>2169.6545999999998</v>
      </c>
      <c r="G681" s="25">
        <f t="shared" si="136"/>
        <v>2443.0883999999996</v>
      </c>
      <c r="H681" s="25">
        <f t="shared" si="137"/>
        <v>2505.0563999999999</v>
      </c>
      <c r="I681" s="25">
        <f t="shared" si="138"/>
        <v>2700.2556</v>
      </c>
      <c r="J681" s="25">
        <f t="shared" si="139"/>
        <v>2765.3219999999997</v>
      </c>
      <c r="K681" s="25">
        <f t="shared" si="140"/>
        <v>2834.2613999999999</v>
      </c>
      <c r="L681" s="25">
        <f t="shared" si="141"/>
        <v>3120.8633999999997</v>
      </c>
      <c r="M681" s="25">
        <f t="shared" si="142"/>
        <v>3188.2536</v>
      </c>
      <c r="N681" s="25">
        <f t="shared" si="143"/>
        <v>3358.6655999999998</v>
      </c>
      <c r="O681" s="25">
        <f t="shared" si="144"/>
        <v>3816.4541999999997</v>
      </c>
      <c r="P681" s="25">
        <f t="shared" si="132"/>
        <v>593.34359999999992</v>
      </c>
    </row>
    <row r="682" spans="1:16" ht="15.75" x14ac:dyDescent="0.25">
      <c r="A682" s="20">
        <v>50050</v>
      </c>
      <c r="B682" s="21" t="s">
        <v>1932</v>
      </c>
      <c r="C682" s="22">
        <v>0.77459999999999996</v>
      </c>
      <c r="D682" s="25">
        <f t="shared" si="133"/>
        <v>1594.9014</v>
      </c>
      <c r="E682" s="25">
        <f t="shared" si="134"/>
        <v>1978.3283999999999</v>
      </c>
      <c r="F682" s="25">
        <f t="shared" si="135"/>
        <v>2169.6545999999998</v>
      </c>
      <c r="G682" s="25">
        <f t="shared" si="136"/>
        <v>2443.0883999999996</v>
      </c>
      <c r="H682" s="25">
        <f t="shared" si="137"/>
        <v>2505.0563999999999</v>
      </c>
      <c r="I682" s="25">
        <f t="shared" si="138"/>
        <v>2700.2556</v>
      </c>
      <c r="J682" s="25">
        <f t="shared" si="139"/>
        <v>2765.3219999999997</v>
      </c>
      <c r="K682" s="25">
        <f t="shared" si="140"/>
        <v>2834.2613999999999</v>
      </c>
      <c r="L682" s="25">
        <f t="shared" si="141"/>
        <v>3120.8633999999997</v>
      </c>
      <c r="M682" s="25">
        <f t="shared" si="142"/>
        <v>3188.2536</v>
      </c>
      <c r="N682" s="25">
        <f t="shared" si="143"/>
        <v>3358.6655999999998</v>
      </c>
      <c r="O682" s="25">
        <f t="shared" si="144"/>
        <v>3816.4541999999997</v>
      </c>
      <c r="P682" s="25">
        <f t="shared" si="132"/>
        <v>593.34359999999992</v>
      </c>
    </row>
    <row r="683" spans="1:16" ht="15.75" x14ac:dyDescent="0.25">
      <c r="A683" s="20">
        <v>50050</v>
      </c>
      <c r="B683" s="21" t="s">
        <v>1933</v>
      </c>
      <c r="C683" s="22">
        <v>0.77459999999999996</v>
      </c>
      <c r="D683" s="25">
        <f t="shared" si="133"/>
        <v>1594.9014</v>
      </c>
      <c r="E683" s="25">
        <f t="shared" si="134"/>
        <v>1978.3283999999999</v>
      </c>
      <c r="F683" s="25">
        <f t="shared" si="135"/>
        <v>2169.6545999999998</v>
      </c>
      <c r="G683" s="25">
        <f t="shared" si="136"/>
        <v>2443.0883999999996</v>
      </c>
      <c r="H683" s="25">
        <f t="shared" si="137"/>
        <v>2505.0563999999999</v>
      </c>
      <c r="I683" s="25">
        <f t="shared" si="138"/>
        <v>2700.2556</v>
      </c>
      <c r="J683" s="25">
        <f t="shared" si="139"/>
        <v>2765.3219999999997</v>
      </c>
      <c r="K683" s="25">
        <f t="shared" si="140"/>
        <v>2834.2613999999999</v>
      </c>
      <c r="L683" s="25">
        <f t="shared" si="141"/>
        <v>3120.8633999999997</v>
      </c>
      <c r="M683" s="25">
        <f t="shared" si="142"/>
        <v>3188.2536</v>
      </c>
      <c r="N683" s="25">
        <f t="shared" si="143"/>
        <v>3358.6655999999998</v>
      </c>
      <c r="O683" s="25">
        <f t="shared" si="144"/>
        <v>3816.4541999999997</v>
      </c>
      <c r="P683" s="25">
        <f t="shared" si="132"/>
        <v>593.34359999999992</v>
      </c>
    </row>
    <row r="684" spans="1:16" ht="15.75" x14ac:dyDescent="0.25">
      <c r="A684" s="20">
        <v>50050</v>
      </c>
      <c r="B684" s="21" t="s">
        <v>1934</v>
      </c>
      <c r="C684" s="22">
        <v>0.77459999999999996</v>
      </c>
      <c r="D684" s="25">
        <f t="shared" si="133"/>
        <v>1594.9014</v>
      </c>
      <c r="E684" s="25">
        <f t="shared" si="134"/>
        <v>1978.3283999999999</v>
      </c>
      <c r="F684" s="25">
        <f t="shared" si="135"/>
        <v>2169.6545999999998</v>
      </c>
      <c r="G684" s="25">
        <f t="shared" si="136"/>
        <v>2443.0883999999996</v>
      </c>
      <c r="H684" s="25">
        <f t="shared" si="137"/>
        <v>2505.0563999999999</v>
      </c>
      <c r="I684" s="25">
        <f t="shared" si="138"/>
        <v>2700.2556</v>
      </c>
      <c r="J684" s="25">
        <f t="shared" si="139"/>
        <v>2765.3219999999997</v>
      </c>
      <c r="K684" s="25">
        <f t="shared" si="140"/>
        <v>2834.2613999999999</v>
      </c>
      <c r="L684" s="25">
        <f t="shared" si="141"/>
        <v>3120.8633999999997</v>
      </c>
      <c r="M684" s="25">
        <f t="shared" si="142"/>
        <v>3188.2536</v>
      </c>
      <c r="N684" s="25">
        <f t="shared" si="143"/>
        <v>3358.6655999999998</v>
      </c>
      <c r="O684" s="25">
        <f t="shared" si="144"/>
        <v>3816.4541999999997</v>
      </c>
      <c r="P684" s="25">
        <f t="shared" si="132"/>
        <v>593.34359999999992</v>
      </c>
    </row>
    <row r="685" spans="1:16" ht="15.75" x14ac:dyDescent="0.25">
      <c r="A685" s="20">
        <v>50050</v>
      </c>
      <c r="B685" s="21" t="s">
        <v>1935</v>
      </c>
      <c r="C685" s="22">
        <v>0.77459999999999996</v>
      </c>
      <c r="D685" s="25">
        <f t="shared" si="133"/>
        <v>1594.9014</v>
      </c>
      <c r="E685" s="25">
        <f t="shared" si="134"/>
        <v>1978.3283999999999</v>
      </c>
      <c r="F685" s="25">
        <f t="shared" si="135"/>
        <v>2169.6545999999998</v>
      </c>
      <c r="G685" s="25">
        <f t="shared" si="136"/>
        <v>2443.0883999999996</v>
      </c>
      <c r="H685" s="25">
        <f t="shared" si="137"/>
        <v>2505.0563999999999</v>
      </c>
      <c r="I685" s="25">
        <f t="shared" si="138"/>
        <v>2700.2556</v>
      </c>
      <c r="J685" s="25">
        <f t="shared" si="139"/>
        <v>2765.3219999999997</v>
      </c>
      <c r="K685" s="25">
        <f t="shared" si="140"/>
        <v>2834.2613999999999</v>
      </c>
      <c r="L685" s="25">
        <f t="shared" si="141"/>
        <v>3120.8633999999997</v>
      </c>
      <c r="M685" s="25">
        <f t="shared" si="142"/>
        <v>3188.2536</v>
      </c>
      <c r="N685" s="25">
        <f t="shared" si="143"/>
        <v>3358.6655999999998</v>
      </c>
      <c r="O685" s="25">
        <f t="shared" si="144"/>
        <v>3816.4541999999997</v>
      </c>
      <c r="P685" s="25">
        <f t="shared" si="132"/>
        <v>593.34359999999992</v>
      </c>
    </row>
    <row r="686" spans="1:16" ht="15.75" x14ac:dyDescent="0.25">
      <c r="A686" s="20">
        <v>50050</v>
      </c>
      <c r="B686" s="21" t="s">
        <v>1936</v>
      </c>
      <c r="C686" s="22">
        <v>0.77459999999999996</v>
      </c>
      <c r="D686" s="25">
        <f t="shared" si="133"/>
        <v>1594.9014</v>
      </c>
      <c r="E686" s="25">
        <f t="shared" si="134"/>
        <v>1978.3283999999999</v>
      </c>
      <c r="F686" s="25">
        <f t="shared" si="135"/>
        <v>2169.6545999999998</v>
      </c>
      <c r="G686" s="25">
        <f t="shared" si="136"/>
        <v>2443.0883999999996</v>
      </c>
      <c r="H686" s="25">
        <f t="shared" si="137"/>
        <v>2505.0563999999999</v>
      </c>
      <c r="I686" s="25">
        <f t="shared" si="138"/>
        <v>2700.2556</v>
      </c>
      <c r="J686" s="25">
        <f t="shared" si="139"/>
        <v>2765.3219999999997</v>
      </c>
      <c r="K686" s="25">
        <f t="shared" si="140"/>
        <v>2834.2613999999999</v>
      </c>
      <c r="L686" s="25">
        <f t="shared" si="141"/>
        <v>3120.8633999999997</v>
      </c>
      <c r="M686" s="25">
        <f t="shared" si="142"/>
        <v>3188.2536</v>
      </c>
      <c r="N686" s="25">
        <f t="shared" si="143"/>
        <v>3358.6655999999998</v>
      </c>
      <c r="O686" s="25">
        <f t="shared" si="144"/>
        <v>3816.4541999999997</v>
      </c>
      <c r="P686" s="25">
        <f t="shared" si="132"/>
        <v>593.34359999999992</v>
      </c>
    </row>
    <row r="687" spans="1:16" ht="15.75" x14ac:dyDescent="0.25">
      <c r="A687" s="20">
        <v>50050</v>
      </c>
      <c r="B687" s="21" t="s">
        <v>1937</v>
      </c>
      <c r="C687" s="22">
        <v>0.77459999999999996</v>
      </c>
      <c r="D687" s="25">
        <f t="shared" si="133"/>
        <v>1594.9014</v>
      </c>
      <c r="E687" s="25">
        <f t="shared" si="134"/>
        <v>1978.3283999999999</v>
      </c>
      <c r="F687" s="25">
        <f t="shared" si="135"/>
        <v>2169.6545999999998</v>
      </c>
      <c r="G687" s="25">
        <f t="shared" si="136"/>
        <v>2443.0883999999996</v>
      </c>
      <c r="H687" s="25">
        <f t="shared" si="137"/>
        <v>2505.0563999999999</v>
      </c>
      <c r="I687" s="25">
        <f t="shared" si="138"/>
        <v>2700.2556</v>
      </c>
      <c r="J687" s="25">
        <f t="shared" si="139"/>
        <v>2765.3219999999997</v>
      </c>
      <c r="K687" s="25">
        <f t="shared" si="140"/>
        <v>2834.2613999999999</v>
      </c>
      <c r="L687" s="25">
        <f t="shared" si="141"/>
        <v>3120.8633999999997</v>
      </c>
      <c r="M687" s="25">
        <f t="shared" si="142"/>
        <v>3188.2536</v>
      </c>
      <c r="N687" s="25">
        <f t="shared" si="143"/>
        <v>3358.6655999999998</v>
      </c>
      <c r="O687" s="25">
        <f t="shared" si="144"/>
        <v>3816.4541999999997</v>
      </c>
      <c r="P687" s="25">
        <f t="shared" si="132"/>
        <v>593.34359999999992</v>
      </c>
    </row>
    <row r="688" spans="1:16" ht="15.75" x14ac:dyDescent="0.25">
      <c r="A688" s="20">
        <v>50050</v>
      </c>
      <c r="B688" s="21" t="s">
        <v>1938</v>
      </c>
      <c r="C688" s="22">
        <v>0.77459999999999996</v>
      </c>
      <c r="D688" s="25">
        <f t="shared" si="133"/>
        <v>1594.9014</v>
      </c>
      <c r="E688" s="25">
        <f t="shared" si="134"/>
        <v>1978.3283999999999</v>
      </c>
      <c r="F688" s="25">
        <f t="shared" si="135"/>
        <v>2169.6545999999998</v>
      </c>
      <c r="G688" s="25">
        <f t="shared" si="136"/>
        <v>2443.0883999999996</v>
      </c>
      <c r="H688" s="25">
        <f t="shared" si="137"/>
        <v>2505.0563999999999</v>
      </c>
      <c r="I688" s="25">
        <f t="shared" si="138"/>
        <v>2700.2556</v>
      </c>
      <c r="J688" s="25">
        <f t="shared" si="139"/>
        <v>2765.3219999999997</v>
      </c>
      <c r="K688" s="25">
        <f t="shared" si="140"/>
        <v>2834.2613999999999</v>
      </c>
      <c r="L688" s="25">
        <f t="shared" si="141"/>
        <v>3120.8633999999997</v>
      </c>
      <c r="M688" s="25">
        <f t="shared" si="142"/>
        <v>3188.2536</v>
      </c>
      <c r="N688" s="25">
        <f t="shared" si="143"/>
        <v>3358.6655999999998</v>
      </c>
      <c r="O688" s="25">
        <f t="shared" si="144"/>
        <v>3816.4541999999997</v>
      </c>
      <c r="P688" s="25">
        <f t="shared" si="132"/>
        <v>593.34359999999992</v>
      </c>
    </row>
    <row r="689" spans="1:16" ht="15.75" x14ac:dyDescent="0.25">
      <c r="A689" s="20">
        <v>50050</v>
      </c>
      <c r="B689" s="21" t="s">
        <v>1939</v>
      </c>
      <c r="C689" s="22">
        <v>0.77459999999999996</v>
      </c>
      <c r="D689" s="25">
        <f t="shared" si="133"/>
        <v>1594.9014</v>
      </c>
      <c r="E689" s="25">
        <f t="shared" si="134"/>
        <v>1978.3283999999999</v>
      </c>
      <c r="F689" s="25">
        <f t="shared" si="135"/>
        <v>2169.6545999999998</v>
      </c>
      <c r="G689" s="25">
        <f t="shared" si="136"/>
        <v>2443.0883999999996</v>
      </c>
      <c r="H689" s="25">
        <f t="shared" si="137"/>
        <v>2505.0563999999999</v>
      </c>
      <c r="I689" s="25">
        <f t="shared" si="138"/>
        <v>2700.2556</v>
      </c>
      <c r="J689" s="25">
        <f t="shared" si="139"/>
        <v>2765.3219999999997</v>
      </c>
      <c r="K689" s="25">
        <f t="shared" si="140"/>
        <v>2834.2613999999999</v>
      </c>
      <c r="L689" s="25">
        <f t="shared" si="141"/>
        <v>3120.8633999999997</v>
      </c>
      <c r="M689" s="25">
        <f t="shared" si="142"/>
        <v>3188.2536</v>
      </c>
      <c r="N689" s="25">
        <f t="shared" si="143"/>
        <v>3358.6655999999998</v>
      </c>
      <c r="O689" s="25">
        <f t="shared" si="144"/>
        <v>3816.4541999999997</v>
      </c>
      <c r="P689" s="25">
        <f t="shared" si="132"/>
        <v>593.34359999999992</v>
      </c>
    </row>
    <row r="690" spans="1:16" ht="15.75" x14ac:dyDescent="0.25">
      <c r="A690" s="20">
        <v>50050</v>
      </c>
      <c r="B690" s="21" t="s">
        <v>1940</v>
      </c>
      <c r="C690" s="22">
        <v>0.77459999999999996</v>
      </c>
      <c r="D690" s="25">
        <f t="shared" si="133"/>
        <v>1594.9014</v>
      </c>
      <c r="E690" s="25">
        <f t="shared" si="134"/>
        <v>1978.3283999999999</v>
      </c>
      <c r="F690" s="25">
        <f t="shared" si="135"/>
        <v>2169.6545999999998</v>
      </c>
      <c r="G690" s="25">
        <f t="shared" si="136"/>
        <v>2443.0883999999996</v>
      </c>
      <c r="H690" s="25">
        <f t="shared" si="137"/>
        <v>2505.0563999999999</v>
      </c>
      <c r="I690" s="25">
        <f t="shared" si="138"/>
        <v>2700.2556</v>
      </c>
      <c r="J690" s="25">
        <f t="shared" si="139"/>
        <v>2765.3219999999997</v>
      </c>
      <c r="K690" s="25">
        <f t="shared" si="140"/>
        <v>2834.2613999999999</v>
      </c>
      <c r="L690" s="25">
        <f t="shared" si="141"/>
        <v>3120.8633999999997</v>
      </c>
      <c r="M690" s="25">
        <f t="shared" si="142"/>
        <v>3188.2536</v>
      </c>
      <c r="N690" s="25">
        <f t="shared" si="143"/>
        <v>3358.6655999999998</v>
      </c>
      <c r="O690" s="25">
        <f t="shared" si="144"/>
        <v>3816.4541999999997</v>
      </c>
      <c r="P690" s="25">
        <f t="shared" si="132"/>
        <v>593.34359999999992</v>
      </c>
    </row>
    <row r="691" spans="1:16" ht="15.75" x14ac:dyDescent="0.25">
      <c r="A691" s="20">
        <v>50050</v>
      </c>
      <c r="B691" s="21" t="s">
        <v>1941</v>
      </c>
      <c r="C691" s="22">
        <v>0.77459999999999996</v>
      </c>
      <c r="D691" s="25">
        <f t="shared" si="133"/>
        <v>1594.9014</v>
      </c>
      <c r="E691" s="25">
        <f t="shared" si="134"/>
        <v>1978.3283999999999</v>
      </c>
      <c r="F691" s="25">
        <f t="shared" si="135"/>
        <v>2169.6545999999998</v>
      </c>
      <c r="G691" s="25">
        <f t="shared" si="136"/>
        <v>2443.0883999999996</v>
      </c>
      <c r="H691" s="25">
        <f t="shared" si="137"/>
        <v>2505.0563999999999</v>
      </c>
      <c r="I691" s="25">
        <f t="shared" si="138"/>
        <v>2700.2556</v>
      </c>
      <c r="J691" s="25">
        <f t="shared" si="139"/>
        <v>2765.3219999999997</v>
      </c>
      <c r="K691" s="25">
        <f t="shared" si="140"/>
        <v>2834.2613999999999</v>
      </c>
      <c r="L691" s="25">
        <f t="shared" si="141"/>
        <v>3120.8633999999997</v>
      </c>
      <c r="M691" s="25">
        <f t="shared" si="142"/>
        <v>3188.2536</v>
      </c>
      <c r="N691" s="25">
        <f t="shared" si="143"/>
        <v>3358.6655999999998</v>
      </c>
      <c r="O691" s="25">
        <f t="shared" si="144"/>
        <v>3816.4541999999997</v>
      </c>
      <c r="P691" s="25">
        <f t="shared" si="132"/>
        <v>593.34359999999992</v>
      </c>
    </row>
    <row r="692" spans="1:16" ht="15.75" x14ac:dyDescent="0.25">
      <c r="A692" s="20">
        <v>50050</v>
      </c>
      <c r="B692" s="21" t="s">
        <v>1942</v>
      </c>
      <c r="C692" s="22">
        <v>0.77459999999999996</v>
      </c>
      <c r="D692" s="25">
        <f t="shared" si="133"/>
        <v>1594.9014</v>
      </c>
      <c r="E692" s="25">
        <f t="shared" si="134"/>
        <v>1978.3283999999999</v>
      </c>
      <c r="F692" s="25">
        <f t="shared" si="135"/>
        <v>2169.6545999999998</v>
      </c>
      <c r="G692" s="25">
        <f t="shared" si="136"/>
        <v>2443.0883999999996</v>
      </c>
      <c r="H692" s="25">
        <f t="shared" si="137"/>
        <v>2505.0563999999999</v>
      </c>
      <c r="I692" s="25">
        <f t="shared" si="138"/>
        <v>2700.2556</v>
      </c>
      <c r="J692" s="25">
        <f t="shared" si="139"/>
        <v>2765.3219999999997</v>
      </c>
      <c r="K692" s="25">
        <f t="shared" si="140"/>
        <v>2834.2613999999999</v>
      </c>
      <c r="L692" s="25">
        <f t="shared" si="141"/>
        <v>3120.8633999999997</v>
      </c>
      <c r="M692" s="25">
        <f t="shared" si="142"/>
        <v>3188.2536</v>
      </c>
      <c r="N692" s="25">
        <f t="shared" si="143"/>
        <v>3358.6655999999998</v>
      </c>
      <c r="O692" s="25">
        <f t="shared" si="144"/>
        <v>3816.4541999999997</v>
      </c>
      <c r="P692" s="25">
        <f t="shared" si="132"/>
        <v>593.34359999999992</v>
      </c>
    </row>
    <row r="693" spans="1:16" ht="15.75" x14ac:dyDescent="0.25">
      <c r="A693" s="20">
        <v>50050</v>
      </c>
      <c r="B693" s="21" t="s">
        <v>1943</v>
      </c>
      <c r="C693" s="22">
        <v>0.77459999999999996</v>
      </c>
      <c r="D693" s="25">
        <f t="shared" si="133"/>
        <v>1594.9014</v>
      </c>
      <c r="E693" s="25">
        <f t="shared" si="134"/>
        <v>1978.3283999999999</v>
      </c>
      <c r="F693" s="25">
        <f t="shared" si="135"/>
        <v>2169.6545999999998</v>
      </c>
      <c r="G693" s="25">
        <f t="shared" si="136"/>
        <v>2443.0883999999996</v>
      </c>
      <c r="H693" s="25">
        <f t="shared" si="137"/>
        <v>2505.0563999999999</v>
      </c>
      <c r="I693" s="25">
        <f t="shared" si="138"/>
        <v>2700.2556</v>
      </c>
      <c r="J693" s="25">
        <f t="shared" si="139"/>
        <v>2765.3219999999997</v>
      </c>
      <c r="K693" s="25">
        <f t="shared" si="140"/>
        <v>2834.2613999999999</v>
      </c>
      <c r="L693" s="25">
        <f t="shared" si="141"/>
        <v>3120.8633999999997</v>
      </c>
      <c r="M693" s="25">
        <f t="shared" si="142"/>
        <v>3188.2536</v>
      </c>
      <c r="N693" s="25">
        <f t="shared" si="143"/>
        <v>3358.6655999999998</v>
      </c>
      <c r="O693" s="25">
        <f t="shared" si="144"/>
        <v>3816.4541999999997</v>
      </c>
      <c r="P693" s="25">
        <f t="shared" si="132"/>
        <v>593.34359999999992</v>
      </c>
    </row>
    <row r="694" spans="1:16" ht="15.75" x14ac:dyDescent="0.25">
      <c r="A694" s="20">
        <v>50050</v>
      </c>
      <c r="B694" s="21" t="s">
        <v>1944</v>
      </c>
      <c r="C694" s="22">
        <v>0.77459999999999996</v>
      </c>
      <c r="D694" s="25">
        <f t="shared" si="133"/>
        <v>1594.9014</v>
      </c>
      <c r="E694" s="25">
        <f t="shared" si="134"/>
        <v>1978.3283999999999</v>
      </c>
      <c r="F694" s="25">
        <f t="shared" si="135"/>
        <v>2169.6545999999998</v>
      </c>
      <c r="G694" s="25">
        <f t="shared" si="136"/>
        <v>2443.0883999999996</v>
      </c>
      <c r="H694" s="25">
        <f t="shared" si="137"/>
        <v>2505.0563999999999</v>
      </c>
      <c r="I694" s="25">
        <f t="shared" si="138"/>
        <v>2700.2556</v>
      </c>
      <c r="J694" s="25">
        <f t="shared" si="139"/>
        <v>2765.3219999999997</v>
      </c>
      <c r="K694" s="25">
        <f t="shared" si="140"/>
        <v>2834.2613999999999</v>
      </c>
      <c r="L694" s="25">
        <f t="shared" si="141"/>
        <v>3120.8633999999997</v>
      </c>
      <c r="M694" s="25">
        <f t="shared" si="142"/>
        <v>3188.2536</v>
      </c>
      <c r="N694" s="25">
        <f t="shared" si="143"/>
        <v>3358.6655999999998</v>
      </c>
      <c r="O694" s="25">
        <f t="shared" si="144"/>
        <v>3816.4541999999997</v>
      </c>
      <c r="P694" s="25">
        <f t="shared" si="132"/>
        <v>593.34359999999992</v>
      </c>
    </row>
    <row r="695" spans="1:16" ht="15.75" x14ac:dyDescent="0.25">
      <c r="A695" s="20">
        <v>50050</v>
      </c>
      <c r="B695" s="21" t="s">
        <v>1945</v>
      </c>
      <c r="C695" s="22">
        <v>0.77459999999999996</v>
      </c>
      <c r="D695" s="25">
        <f t="shared" si="133"/>
        <v>1594.9014</v>
      </c>
      <c r="E695" s="25">
        <f t="shared" si="134"/>
        <v>1978.3283999999999</v>
      </c>
      <c r="F695" s="25">
        <f t="shared" si="135"/>
        <v>2169.6545999999998</v>
      </c>
      <c r="G695" s="25">
        <f t="shared" si="136"/>
        <v>2443.0883999999996</v>
      </c>
      <c r="H695" s="25">
        <f t="shared" si="137"/>
        <v>2505.0563999999999</v>
      </c>
      <c r="I695" s="25">
        <f t="shared" si="138"/>
        <v>2700.2556</v>
      </c>
      <c r="J695" s="25">
        <f t="shared" si="139"/>
        <v>2765.3219999999997</v>
      </c>
      <c r="K695" s="25">
        <f t="shared" si="140"/>
        <v>2834.2613999999999</v>
      </c>
      <c r="L695" s="25">
        <f t="shared" si="141"/>
        <v>3120.8633999999997</v>
      </c>
      <c r="M695" s="25">
        <f t="shared" si="142"/>
        <v>3188.2536</v>
      </c>
      <c r="N695" s="25">
        <f t="shared" si="143"/>
        <v>3358.6655999999998</v>
      </c>
      <c r="O695" s="25">
        <f t="shared" si="144"/>
        <v>3816.4541999999997</v>
      </c>
      <c r="P695" s="25">
        <f t="shared" si="132"/>
        <v>593.34359999999992</v>
      </c>
    </row>
    <row r="696" spans="1:16" ht="15.75" x14ac:dyDescent="0.25">
      <c r="A696" s="20">
        <v>50050</v>
      </c>
      <c r="B696" s="21" t="s">
        <v>1946</v>
      </c>
      <c r="C696" s="22">
        <v>0.77459999999999996</v>
      </c>
      <c r="D696" s="25">
        <f t="shared" si="133"/>
        <v>1594.9014</v>
      </c>
      <c r="E696" s="25">
        <f t="shared" si="134"/>
        <v>1978.3283999999999</v>
      </c>
      <c r="F696" s="25">
        <f t="shared" si="135"/>
        <v>2169.6545999999998</v>
      </c>
      <c r="G696" s="25">
        <f t="shared" si="136"/>
        <v>2443.0883999999996</v>
      </c>
      <c r="H696" s="25">
        <f t="shared" si="137"/>
        <v>2505.0563999999999</v>
      </c>
      <c r="I696" s="25">
        <f t="shared" si="138"/>
        <v>2700.2556</v>
      </c>
      <c r="J696" s="25">
        <f t="shared" si="139"/>
        <v>2765.3219999999997</v>
      </c>
      <c r="K696" s="25">
        <f t="shared" si="140"/>
        <v>2834.2613999999999</v>
      </c>
      <c r="L696" s="25">
        <f t="shared" si="141"/>
        <v>3120.8633999999997</v>
      </c>
      <c r="M696" s="25">
        <f t="shared" si="142"/>
        <v>3188.2536</v>
      </c>
      <c r="N696" s="25">
        <f t="shared" si="143"/>
        <v>3358.6655999999998</v>
      </c>
      <c r="O696" s="25">
        <f t="shared" si="144"/>
        <v>3816.4541999999997</v>
      </c>
      <c r="P696" s="25">
        <f t="shared" si="132"/>
        <v>593.34359999999992</v>
      </c>
    </row>
    <row r="697" spans="1:16" ht="15.75" x14ac:dyDescent="0.25">
      <c r="A697" s="20">
        <v>50050</v>
      </c>
      <c r="B697" s="21" t="s">
        <v>1947</v>
      </c>
      <c r="C697" s="22">
        <v>0.77459999999999996</v>
      </c>
      <c r="D697" s="25">
        <f t="shared" si="133"/>
        <v>1594.9014</v>
      </c>
      <c r="E697" s="25">
        <f t="shared" si="134"/>
        <v>1978.3283999999999</v>
      </c>
      <c r="F697" s="25">
        <f t="shared" si="135"/>
        <v>2169.6545999999998</v>
      </c>
      <c r="G697" s="25">
        <f t="shared" si="136"/>
        <v>2443.0883999999996</v>
      </c>
      <c r="H697" s="25">
        <f t="shared" si="137"/>
        <v>2505.0563999999999</v>
      </c>
      <c r="I697" s="25">
        <f t="shared" si="138"/>
        <v>2700.2556</v>
      </c>
      <c r="J697" s="25">
        <f t="shared" si="139"/>
        <v>2765.3219999999997</v>
      </c>
      <c r="K697" s="25">
        <f t="shared" si="140"/>
        <v>2834.2613999999999</v>
      </c>
      <c r="L697" s="25">
        <f t="shared" si="141"/>
        <v>3120.8633999999997</v>
      </c>
      <c r="M697" s="25">
        <f t="shared" si="142"/>
        <v>3188.2536</v>
      </c>
      <c r="N697" s="25">
        <f t="shared" si="143"/>
        <v>3358.6655999999998</v>
      </c>
      <c r="O697" s="25">
        <f t="shared" si="144"/>
        <v>3816.4541999999997</v>
      </c>
      <c r="P697" s="25">
        <f t="shared" si="132"/>
        <v>593.34359999999992</v>
      </c>
    </row>
    <row r="698" spans="1:16" ht="15.75" x14ac:dyDescent="0.25">
      <c r="A698" s="20">
        <v>50050</v>
      </c>
      <c r="B698" s="21" t="s">
        <v>1948</v>
      </c>
      <c r="C698" s="22">
        <v>0.77459999999999996</v>
      </c>
      <c r="D698" s="25">
        <f t="shared" si="133"/>
        <v>1594.9014</v>
      </c>
      <c r="E698" s="25">
        <f t="shared" si="134"/>
        <v>1978.3283999999999</v>
      </c>
      <c r="F698" s="25">
        <f t="shared" si="135"/>
        <v>2169.6545999999998</v>
      </c>
      <c r="G698" s="25">
        <f t="shared" si="136"/>
        <v>2443.0883999999996</v>
      </c>
      <c r="H698" s="25">
        <f t="shared" si="137"/>
        <v>2505.0563999999999</v>
      </c>
      <c r="I698" s="25">
        <f t="shared" si="138"/>
        <v>2700.2556</v>
      </c>
      <c r="J698" s="25">
        <f t="shared" si="139"/>
        <v>2765.3219999999997</v>
      </c>
      <c r="K698" s="25">
        <f t="shared" si="140"/>
        <v>2834.2613999999999</v>
      </c>
      <c r="L698" s="25">
        <f t="shared" si="141"/>
        <v>3120.8633999999997</v>
      </c>
      <c r="M698" s="25">
        <f t="shared" si="142"/>
        <v>3188.2536</v>
      </c>
      <c r="N698" s="25">
        <f t="shared" si="143"/>
        <v>3358.6655999999998</v>
      </c>
      <c r="O698" s="25">
        <f t="shared" si="144"/>
        <v>3816.4541999999997</v>
      </c>
      <c r="P698" s="25">
        <f t="shared" si="132"/>
        <v>593.34359999999992</v>
      </c>
    </row>
    <row r="699" spans="1:16" ht="15.75" x14ac:dyDescent="0.25">
      <c r="A699" s="20">
        <v>50050</v>
      </c>
      <c r="B699" s="21" t="s">
        <v>1949</v>
      </c>
      <c r="C699" s="22">
        <v>0.77459999999999996</v>
      </c>
      <c r="D699" s="25">
        <f t="shared" si="133"/>
        <v>1594.9014</v>
      </c>
      <c r="E699" s="25">
        <f t="shared" si="134"/>
        <v>1978.3283999999999</v>
      </c>
      <c r="F699" s="25">
        <f t="shared" si="135"/>
        <v>2169.6545999999998</v>
      </c>
      <c r="G699" s="25">
        <f t="shared" si="136"/>
        <v>2443.0883999999996</v>
      </c>
      <c r="H699" s="25">
        <f t="shared" si="137"/>
        <v>2505.0563999999999</v>
      </c>
      <c r="I699" s="25">
        <f t="shared" si="138"/>
        <v>2700.2556</v>
      </c>
      <c r="J699" s="25">
        <f t="shared" si="139"/>
        <v>2765.3219999999997</v>
      </c>
      <c r="K699" s="25">
        <f t="shared" si="140"/>
        <v>2834.2613999999999</v>
      </c>
      <c r="L699" s="25">
        <f t="shared" si="141"/>
        <v>3120.8633999999997</v>
      </c>
      <c r="M699" s="25">
        <f t="shared" si="142"/>
        <v>3188.2536</v>
      </c>
      <c r="N699" s="25">
        <f t="shared" si="143"/>
        <v>3358.6655999999998</v>
      </c>
      <c r="O699" s="25">
        <f t="shared" si="144"/>
        <v>3816.4541999999997</v>
      </c>
      <c r="P699" s="25">
        <f t="shared" si="132"/>
        <v>593.34359999999992</v>
      </c>
    </row>
    <row r="700" spans="1:16" ht="15.75" x14ac:dyDescent="0.25">
      <c r="A700" s="20">
        <v>50050</v>
      </c>
      <c r="B700" s="21" t="s">
        <v>1950</v>
      </c>
      <c r="C700" s="22">
        <v>0.77459999999999996</v>
      </c>
      <c r="D700" s="25">
        <f t="shared" si="133"/>
        <v>1594.9014</v>
      </c>
      <c r="E700" s="25">
        <f t="shared" si="134"/>
        <v>1978.3283999999999</v>
      </c>
      <c r="F700" s="25">
        <f t="shared" si="135"/>
        <v>2169.6545999999998</v>
      </c>
      <c r="G700" s="25">
        <f t="shared" si="136"/>
        <v>2443.0883999999996</v>
      </c>
      <c r="H700" s="25">
        <f t="shared" si="137"/>
        <v>2505.0563999999999</v>
      </c>
      <c r="I700" s="25">
        <f t="shared" si="138"/>
        <v>2700.2556</v>
      </c>
      <c r="J700" s="25">
        <f t="shared" si="139"/>
        <v>2765.3219999999997</v>
      </c>
      <c r="K700" s="25">
        <f t="shared" si="140"/>
        <v>2834.2613999999999</v>
      </c>
      <c r="L700" s="25">
        <f t="shared" si="141"/>
        <v>3120.8633999999997</v>
      </c>
      <c r="M700" s="25">
        <f t="shared" si="142"/>
        <v>3188.2536</v>
      </c>
      <c r="N700" s="25">
        <f t="shared" si="143"/>
        <v>3358.6655999999998</v>
      </c>
      <c r="O700" s="25">
        <f t="shared" si="144"/>
        <v>3816.4541999999997</v>
      </c>
      <c r="P700" s="25">
        <f t="shared" si="132"/>
        <v>593.34359999999992</v>
      </c>
    </row>
    <row r="701" spans="1:16" ht="15.75" x14ac:dyDescent="0.25">
      <c r="A701" s="20">
        <v>50050</v>
      </c>
      <c r="B701" s="21" t="s">
        <v>1951</v>
      </c>
      <c r="C701" s="22">
        <v>0.77459999999999996</v>
      </c>
      <c r="D701" s="25">
        <f t="shared" si="133"/>
        <v>1594.9014</v>
      </c>
      <c r="E701" s="25">
        <f t="shared" si="134"/>
        <v>1978.3283999999999</v>
      </c>
      <c r="F701" s="25">
        <f t="shared" si="135"/>
        <v>2169.6545999999998</v>
      </c>
      <c r="G701" s="25">
        <f t="shared" si="136"/>
        <v>2443.0883999999996</v>
      </c>
      <c r="H701" s="25">
        <f t="shared" si="137"/>
        <v>2505.0563999999999</v>
      </c>
      <c r="I701" s="25">
        <f t="shared" si="138"/>
        <v>2700.2556</v>
      </c>
      <c r="J701" s="25">
        <f t="shared" si="139"/>
        <v>2765.3219999999997</v>
      </c>
      <c r="K701" s="25">
        <f t="shared" si="140"/>
        <v>2834.2613999999999</v>
      </c>
      <c r="L701" s="25">
        <f t="shared" si="141"/>
        <v>3120.8633999999997</v>
      </c>
      <c r="M701" s="25">
        <f t="shared" si="142"/>
        <v>3188.2536</v>
      </c>
      <c r="N701" s="25">
        <f t="shared" si="143"/>
        <v>3358.6655999999998</v>
      </c>
      <c r="O701" s="25">
        <f t="shared" si="144"/>
        <v>3816.4541999999997</v>
      </c>
      <c r="P701" s="25">
        <f t="shared" si="132"/>
        <v>593.34359999999992</v>
      </c>
    </row>
    <row r="702" spans="1:16" ht="15.75" x14ac:dyDescent="0.25">
      <c r="A702" s="20">
        <v>50050</v>
      </c>
      <c r="B702" s="21" t="s">
        <v>1952</v>
      </c>
      <c r="C702" s="22">
        <v>0.77459999999999996</v>
      </c>
      <c r="D702" s="25">
        <f t="shared" si="133"/>
        <v>1594.9014</v>
      </c>
      <c r="E702" s="25">
        <f t="shared" si="134"/>
        <v>1978.3283999999999</v>
      </c>
      <c r="F702" s="25">
        <f t="shared" si="135"/>
        <v>2169.6545999999998</v>
      </c>
      <c r="G702" s="25">
        <f t="shared" si="136"/>
        <v>2443.0883999999996</v>
      </c>
      <c r="H702" s="25">
        <f t="shared" si="137"/>
        <v>2505.0563999999999</v>
      </c>
      <c r="I702" s="25">
        <f t="shared" si="138"/>
        <v>2700.2556</v>
      </c>
      <c r="J702" s="25">
        <f t="shared" si="139"/>
        <v>2765.3219999999997</v>
      </c>
      <c r="K702" s="25">
        <f t="shared" si="140"/>
        <v>2834.2613999999999</v>
      </c>
      <c r="L702" s="25">
        <f t="shared" si="141"/>
        <v>3120.8633999999997</v>
      </c>
      <c r="M702" s="25">
        <f t="shared" si="142"/>
        <v>3188.2536</v>
      </c>
      <c r="N702" s="25">
        <f t="shared" si="143"/>
        <v>3358.6655999999998</v>
      </c>
      <c r="O702" s="25">
        <f t="shared" si="144"/>
        <v>3816.4541999999997</v>
      </c>
      <c r="P702" s="25">
        <f t="shared" si="132"/>
        <v>593.34359999999992</v>
      </c>
    </row>
    <row r="703" spans="1:16" ht="15.75" x14ac:dyDescent="0.25">
      <c r="A703" s="20">
        <v>50050</v>
      </c>
      <c r="B703" s="21" t="s">
        <v>1953</v>
      </c>
      <c r="C703" s="22">
        <v>0.77459999999999996</v>
      </c>
      <c r="D703" s="25">
        <f t="shared" si="133"/>
        <v>1594.9014</v>
      </c>
      <c r="E703" s="25">
        <f t="shared" si="134"/>
        <v>1978.3283999999999</v>
      </c>
      <c r="F703" s="25">
        <f t="shared" si="135"/>
        <v>2169.6545999999998</v>
      </c>
      <c r="G703" s="25">
        <f t="shared" si="136"/>
        <v>2443.0883999999996</v>
      </c>
      <c r="H703" s="25">
        <f t="shared" si="137"/>
        <v>2505.0563999999999</v>
      </c>
      <c r="I703" s="25">
        <f t="shared" si="138"/>
        <v>2700.2556</v>
      </c>
      <c r="J703" s="25">
        <f t="shared" si="139"/>
        <v>2765.3219999999997</v>
      </c>
      <c r="K703" s="25">
        <f t="shared" si="140"/>
        <v>2834.2613999999999</v>
      </c>
      <c r="L703" s="25">
        <f t="shared" si="141"/>
        <v>3120.8633999999997</v>
      </c>
      <c r="M703" s="25">
        <f t="shared" si="142"/>
        <v>3188.2536</v>
      </c>
      <c r="N703" s="25">
        <f t="shared" si="143"/>
        <v>3358.6655999999998</v>
      </c>
      <c r="O703" s="25">
        <f t="shared" si="144"/>
        <v>3816.4541999999997</v>
      </c>
      <c r="P703" s="25">
        <f t="shared" si="132"/>
        <v>593.34359999999992</v>
      </c>
    </row>
    <row r="704" spans="1:16" ht="15.75" x14ac:dyDescent="0.25">
      <c r="A704" s="20">
        <v>50050</v>
      </c>
      <c r="B704" s="21" t="s">
        <v>1954</v>
      </c>
      <c r="C704" s="22">
        <v>0.77459999999999996</v>
      </c>
      <c r="D704" s="25">
        <f t="shared" si="133"/>
        <v>1594.9014</v>
      </c>
      <c r="E704" s="25">
        <f t="shared" si="134"/>
        <v>1978.3283999999999</v>
      </c>
      <c r="F704" s="25">
        <f t="shared" si="135"/>
        <v>2169.6545999999998</v>
      </c>
      <c r="G704" s="25">
        <f t="shared" si="136"/>
        <v>2443.0883999999996</v>
      </c>
      <c r="H704" s="25">
        <f t="shared" si="137"/>
        <v>2505.0563999999999</v>
      </c>
      <c r="I704" s="25">
        <f t="shared" si="138"/>
        <v>2700.2556</v>
      </c>
      <c r="J704" s="25">
        <f t="shared" si="139"/>
        <v>2765.3219999999997</v>
      </c>
      <c r="K704" s="25">
        <f t="shared" si="140"/>
        <v>2834.2613999999999</v>
      </c>
      <c r="L704" s="25">
        <f t="shared" si="141"/>
        <v>3120.8633999999997</v>
      </c>
      <c r="M704" s="25">
        <f t="shared" si="142"/>
        <v>3188.2536</v>
      </c>
      <c r="N704" s="25">
        <f t="shared" si="143"/>
        <v>3358.6655999999998</v>
      </c>
      <c r="O704" s="25">
        <f t="shared" si="144"/>
        <v>3816.4541999999997</v>
      </c>
      <c r="P704" s="25">
        <f t="shared" si="132"/>
        <v>593.34359999999992</v>
      </c>
    </row>
    <row r="705" spans="1:16" ht="15.75" x14ac:dyDescent="0.25">
      <c r="A705" s="20">
        <v>50050</v>
      </c>
      <c r="B705" s="21" t="s">
        <v>1955</v>
      </c>
      <c r="C705" s="22">
        <v>0.77459999999999996</v>
      </c>
      <c r="D705" s="25">
        <f t="shared" si="133"/>
        <v>1594.9014</v>
      </c>
      <c r="E705" s="25">
        <f t="shared" si="134"/>
        <v>1978.3283999999999</v>
      </c>
      <c r="F705" s="25">
        <f t="shared" si="135"/>
        <v>2169.6545999999998</v>
      </c>
      <c r="G705" s="25">
        <f t="shared" si="136"/>
        <v>2443.0883999999996</v>
      </c>
      <c r="H705" s="25">
        <f t="shared" si="137"/>
        <v>2505.0563999999999</v>
      </c>
      <c r="I705" s="25">
        <f t="shared" si="138"/>
        <v>2700.2556</v>
      </c>
      <c r="J705" s="25">
        <f t="shared" si="139"/>
        <v>2765.3219999999997</v>
      </c>
      <c r="K705" s="25">
        <f t="shared" si="140"/>
        <v>2834.2613999999999</v>
      </c>
      <c r="L705" s="25">
        <f t="shared" si="141"/>
        <v>3120.8633999999997</v>
      </c>
      <c r="M705" s="25">
        <f t="shared" si="142"/>
        <v>3188.2536</v>
      </c>
      <c r="N705" s="25">
        <f t="shared" si="143"/>
        <v>3358.6655999999998</v>
      </c>
      <c r="O705" s="25">
        <f t="shared" si="144"/>
        <v>3816.4541999999997</v>
      </c>
      <c r="P705" s="25">
        <f t="shared" si="132"/>
        <v>593.34359999999992</v>
      </c>
    </row>
    <row r="706" spans="1:16" ht="15.75" x14ac:dyDescent="0.25">
      <c r="A706" s="20">
        <v>50050</v>
      </c>
      <c r="B706" s="21" t="s">
        <v>1956</v>
      </c>
      <c r="C706" s="22">
        <v>0.77459999999999996</v>
      </c>
      <c r="D706" s="25">
        <f t="shared" si="133"/>
        <v>1594.9014</v>
      </c>
      <c r="E706" s="25">
        <f t="shared" si="134"/>
        <v>1978.3283999999999</v>
      </c>
      <c r="F706" s="25">
        <f t="shared" si="135"/>
        <v>2169.6545999999998</v>
      </c>
      <c r="G706" s="25">
        <f t="shared" si="136"/>
        <v>2443.0883999999996</v>
      </c>
      <c r="H706" s="25">
        <f t="shared" si="137"/>
        <v>2505.0563999999999</v>
      </c>
      <c r="I706" s="25">
        <f t="shared" si="138"/>
        <v>2700.2556</v>
      </c>
      <c r="J706" s="25">
        <f t="shared" si="139"/>
        <v>2765.3219999999997</v>
      </c>
      <c r="K706" s="25">
        <f t="shared" si="140"/>
        <v>2834.2613999999999</v>
      </c>
      <c r="L706" s="25">
        <f t="shared" si="141"/>
        <v>3120.8633999999997</v>
      </c>
      <c r="M706" s="25">
        <f t="shared" si="142"/>
        <v>3188.2536</v>
      </c>
      <c r="N706" s="25">
        <f t="shared" si="143"/>
        <v>3358.6655999999998</v>
      </c>
      <c r="O706" s="25">
        <f t="shared" si="144"/>
        <v>3816.4541999999997</v>
      </c>
      <c r="P706" s="25">
        <f t="shared" si="132"/>
        <v>593.34359999999992</v>
      </c>
    </row>
    <row r="707" spans="1:16" ht="15.75" x14ac:dyDescent="0.25">
      <c r="A707" s="20">
        <v>50050</v>
      </c>
      <c r="B707" s="21" t="s">
        <v>1957</v>
      </c>
      <c r="C707" s="22">
        <v>0.77459999999999996</v>
      </c>
      <c r="D707" s="25">
        <f t="shared" si="133"/>
        <v>1594.9014</v>
      </c>
      <c r="E707" s="25">
        <f t="shared" si="134"/>
        <v>1978.3283999999999</v>
      </c>
      <c r="F707" s="25">
        <f t="shared" si="135"/>
        <v>2169.6545999999998</v>
      </c>
      <c r="G707" s="25">
        <f t="shared" si="136"/>
        <v>2443.0883999999996</v>
      </c>
      <c r="H707" s="25">
        <f t="shared" si="137"/>
        <v>2505.0563999999999</v>
      </c>
      <c r="I707" s="25">
        <f t="shared" si="138"/>
        <v>2700.2556</v>
      </c>
      <c r="J707" s="25">
        <f t="shared" si="139"/>
        <v>2765.3219999999997</v>
      </c>
      <c r="K707" s="25">
        <f t="shared" si="140"/>
        <v>2834.2613999999999</v>
      </c>
      <c r="L707" s="25">
        <f t="shared" si="141"/>
        <v>3120.8633999999997</v>
      </c>
      <c r="M707" s="25">
        <f t="shared" si="142"/>
        <v>3188.2536</v>
      </c>
      <c r="N707" s="25">
        <f t="shared" si="143"/>
        <v>3358.6655999999998</v>
      </c>
      <c r="O707" s="25">
        <f t="shared" si="144"/>
        <v>3816.4541999999997</v>
      </c>
      <c r="P707" s="25">
        <f t="shared" si="132"/>
        <v>593.34359999999992</v>
      </c>
    </row>
    <row r="708" spans="1:16" ht="15.75" x14ac:dyDescent="0.25">
      <c r="A708" s="20">
        <v>50050</v>
      </c>
      <c r="B708" s="21" t="s">
        <v>1958</v>
      </c>
      <c r="C708" s="22">
        <v>0.77459999999999996</v>
      </c>
      <c r="D708" s="25">
        <f t="shared" si="133"/>
        <v>1594.9014</v>
      </c>
      <c r="E708" s="25">
        <f t="shared" si="134"/>
        <v>1978.3283999999999</v>
      </c>
      <c r="F708" s="25">
        <f t="shared" si="135"/>
        <v>2169.6545999999998</v>
      </c>
      <c r="G708" s="25">
        <f t="shared" si="136"/>
        <v>2443.0883999999996</v>
      </c>
      <c r="H708" s="25">
        <f t="shared" si="137"/>
        <v>2505.0563999999999</v>
      </c>
      <c r="I708" s="25">
        <f t="shared" si="138"/>
        <v>2700.2556</v>
      </c>
      <c r="J708" s="25">
        <f t="shared" si="139"/>
        <v>2765.3219999999997</v>
      </c>
      <c r="K708" s="25">
        <f t="shared" si="140"/>
        <v>2834.2613999999999</v>
      </c>
      <c r="L708" s="25">
        <f t="shared" si="141"/>
        <v>3120.8633999999997</v>
      </c>
      <c r="M708" s="25">
        <f t="shared" si="142"/>
        <v>3188.2536</v>
      </c>
      <c r="N708" s="25">
        <f t="shared" si="143"/>
        <v>3358.6655999999998</v>
      </c>
      <c r="O708" s="25">
        <f t="shared" si="144"/>
        <v>3816.4541999999997</v>
      </c>
      <c r="P708" s="25">
        <f t="shared" si="132"/>
        <v>593.34359999999992</v>
      </c>
    </row>
    <row r="709" spans="1:16" ht="15.75" x14ac:dyDescent="0.25">
      <c r="A709" s="20">
        <v>50050</v>
      </c>
      <c r="B709" s="21" t="s">
        <v>1959</v>
      </c>
      <c r="C709" s="22">
        <v>0.77459999999999996</v>
      </c>
      <c r="D709" s="25">
        <f t="shared" si="133"/>
        <v>1594.9014</v>
      </c>
      <c r="E709" s="25">
        <f t="shared" si="134"/>
        <v>1978.3283999999999</v>
      </c>
      <c r="F709" s="25">
        <f t="shared" si="135"/>
        <v>2169.6545999999998</v>
      </c>
      <c r="G709" s="25">
        <f t="shared" si="136"/>
        <v>2443.0883999999996</v>
      </c>
      <c r="H709" s="25">
        <f t="shared" si="137"/>
        <v>2505.0563999999999</v>
      </c>
      <c r="I709" s="25">
        <f t="shared" si="138"/>
        <v>2700.2556</v>
      </c>
      <c r="J709" s="25">
        <f t="shared" si="139"/>
        <v>2765.3219999999997</v>
      </c>
      <c r="K709" s="25">
        <f t="shared" si="140"/>
        <v>2834.2613999999999</v>
      </c>
      <c r="L709" s="25">
        <f t="shared" si="141"/>
        <v>3120.8633999999997</v>
      </c>
      <c r="M709" s="25">
        <f t="shared" si="142"/>
        <v>3188.2536</v>
      </c>
      <c r="N709" s="25">
        <f t="shared" si="143"/>
        <v>3358.6655999999998</v>
      </c>
      <c r="O709" s="25">
        <f t="shared" si="144"/>
        <v>3816.4541999999997</v>
      </c>
      <c r="P709" s="25">
        <f t="shared" si="132"/>
        <v>593.34359999999992</v>
      </c>
    </row>
    <row r="710" spans="1:16" ht="15.75" x14ac:dyDescent="0.25">
      <c r="A710" s="20">
        <v>50050</v>
      </c>
      <c r="B710" s="21" t="s">
        <v>1960</v>
      </c>
      <c r="C710" s="22">
        <v>0.77459999999999996</v>
      </c>
      <c r="D710" s="25">
        <f t="shared" si="133"/>
        <v>1594.9014</v>
      </c>
      <c r="E710" s="25">
        <f t="shared" si="134"/>
        <v>1978.3283999999999</v>
      </c>
      <c r="F710" s="25">
        <f t="shared" si="135"/>
        <v>2169.6545999999998</v>
      </c>
      <c r="G710" s="25">
        <f t="shared" si="136"/>
        <v>2443.0883999999996</v>
      </c>
      <c r="H710" s="25">
        <f t="shared" si="137"/>
        <v>2505.0563999999999</v>
      </c>
      <c r="I710" s="25">
        <f t="shared" si="138"/>
        <v>2700.2556</v>
      </c>
      <c r="J710" s="25">
        <f t="shared" si="139"/>
        <v>2765.3219999999997</v>
      </c>
      <c r="K710" s="25">
        <f t="shared" si="140"/>
        <v>2834.2613999999999</v>
      </c>
      <c r="L710" s="25">
        <f t="shared" si="141"/>
        <v>3120.8633999999997</v>
      </c>
      <c r="M710" s="25">
        <f t="shared" si="142"/>
        <v>3188.2536</v>
      </c>
      <c r="N710" s="25">
        <f t="shared" si="143"/>
        <v>3358.6655999999998</v>
      </c>
      <c r="O710" s="25">
        <f t="shared" si="144"/>
        <v>3816.4541999999997</v>
      </c>
      <c r="P710" s="25">
        <f t="shared" ref="P710:P773" si="145">C710*P$5</f>
        <v>593.34359999999992</v>
      </c>
    </row>
    <row r="711" spans="1:16" ht="15.75" x14ac:dyDescent="0.25">
      <c r="A711" s="20">
        <v>50050</v>
      </c>
      <c r="B711" s="21" t="s">
        <v>1961</v>
      </c>
      <c r="C711" s="22">
        <v>0.77459999999999996</v>
      </c>
      <c r="D711" s="25">
        <f t="shared" ref="D711:D774" si="146">C711*D$5</f>
        <v>1594.9014</v>
      </c>
      <c r="E711" s="25">
        <f t="shared" ref="E711:E774" si="147">C711*E$5</f>
        <v>1978.3283999999999</v>
      </c>
      <c r="F711" s="25">
        <f t="shared" ref="F711:F774" si="148">C711*F$5</f>
        <v>2169.6545999999998</v>
      </c>
      <c r="G711" s="25">
        <f t="shared" si="136"/>
        <v>2443.0883999999996</v>
      </c>
      <c r="H711" s="25">
        <f t="shared" si="137"/>
        <v>2505.0563999999999</v>
      </c>
      <c r="I711" s="25">
        <f t="shared" si="138"/>
        <v>2700.2556</v>
      </c>
      <c r="J711" s="25">
        <f t="shared" si="139"/>
        <v>2765.3219999999997</v>
      </c>
      <c r="K711" s="25">
        <f t="shared" si="140"/>
        <v>2834.2613999999999</v>
      </c>
      <c r="L711" s="25">
        <f t="shared" si="141"/>
        <v>3120.8633999999997</v>
      </c>
      <c r="M711" s="25">
        <f t="shared" si="142"/>
        <v>3188.2536</v>
      </c>
      <c r="N711" s="25">
        <f t="shared" si="143"/>
        <v>3358.6655999999998</v>
      </c>
      <c r="O711" s="25">
        <f t="shared" si="144"/>
        <v>3816.4541999999997</v>
      </c>
      <c r="P711" s="25">
        <f t="shared" si="145"/>
        <v>593.34359999999992</v>
      </c>
    </row>
    <row r="712" spans="1:16" ht="15.75" x14ac:dyDescent="0.25">
      <c r="A712" s="20">
        <v>50050</v>
      </c>
      <c r="B712" s="21" t="s">
        <v>1962</v>
      </c>
      <c r="C712" s="22">
        <v>0.77459999999999996</v>
      </c>
      <c r="D712" s="25">
        <f t="shared" si="146"/>
        <v>1594.9014</v>
      </c>
      <c r="E712" s="25">
        <f t="shared" si="147"/>
        <v>1978.3283999999999</v>
      </c>
      <c r="F712" s="25">
        <f t="shared" si="148"/>
        <v>2169.6545999999998</v>
      </c>
      <c r="G712" s="25">
        <f t="shared" ref="G712:G775" si="149">C712*G$5</f>
        <v>2443.0883999999996</v>
      </c>
      <c r="H712" s="25">
        <f t="shared" ref="H712:H775" si="150">C712*H$5</f>
        <v>2505.0563999999999</v>
      </c>
      <c r="I712" s="25">
        <f t="shared" ref="I712:I775" si="151">C712*I$5</f>
        <v>2700.2556</v>
      </c>
      <c r="J712" s="25">
        <f t="shared" ref="J712:J775" si="152">C712*J$5</f>
        <v>2765.3219999999997</v>
      </c>
      <c r="K712" s="25">
        <f t="shared" ref="K712:K775" si="153">C712*K$5</f>
        <v>2834.2613999999999</v>
      </c>
      <c r="L712" s="25">
        <f t="shared" ref="L712:L775" si="154">C712*L$5</f>
        <v>3120.8633999999997</v>
      </c>
      <c r="M712" s="25">
        <f t="shared" ref="M712:M775" si="155">C712*M$5</f>
        <v>3188.2536</v>
      </c>
      <c r="N712" s="25">
        <f t="shared" ref="N712:N775" si="156">C712*N$5</f>
        <v>3358.6655999999998</v>
      </c>
      <c r="O712" s="25">
        <f t="shared" ref="O712:O775" si="157">C712*O$5</f>
        <v>3816.4541999999997</v>
      </c>
      <c r="P712" s="25">
        <f t="shared" si="145"/>
        <v>593.34359999999992</v>
      </c>
    </row>
    <row r="713" spans="1:16" ht="15.75" x14ac:dyDescent="0.25">
      <c r="A713" s="20">
        <v>50050</v>
      </c>
      <c r="B713" s="21" t="s">
        <v>1963</v>
      </c>
      <c r="C713" s="22">
        <v>0.77459999999999996</v>
      </c>
      <c r="D713" s="25">
        <f t="shared" si="146"/>
        <v>1594.9014</v>
      </c>
      <c r="E713" s="25">
        <f t="shared" si="147"/>
        <v>1978.3283999999999</v>
      </c>
      <c r="F713" s="25">
        <f t="shared" si="148"/>
        <v>2169.6545999999998</v>
      </c>
      <c r="G713" s="25">
        <f t="shared" si="149"/>
        <v>2443.0883999999996</v>
      </c>
      <c r="H713" s="25">
        <f t="shared" si="150"/>
        <v>2505.0563999999999</v>
      </c>
      <c r="I713" s="25">
        <f t="shared" si="151"/>
        <v>2700.2556</v>
      </c>
      <c r="J713" s="25">
        <f t="shared" si="152"/>
        <v>2765.3219999999997</v>
      </c>
      <c r="K713" s="25">
        <f t="shared" si="153"/>
        <v>2834.2613999999999</v>
      </c>
      <c r="L713" s="25">
        <f t="shared" si="154"/>
        <v>3120.8633999999997</v>
      </c>
      <c r="M713" s="25">
        <f t="shared" si="155"/>
        <v>3188.2536</v>
      </c>
      <c r="N713" s="25">
        <f t="shared" si="156"/>
        <v>3358.6655999999998</v>
      </c>
      <c r="O713" s="25">
        <f t="shared" si="157"/>
        <v>3816.4541999999997</v>
      </c>
      <c r="P713" s="25">
        <f t="shared" si="145"/>
        <v>593.34359999999992</v>
      </c>
    </row>
    <row r="714" spans="1:16" ht="15.75" x14ac:dyDescent="0.25">
      <c r="A714" s="20">
        <v>50050</v>
      </c>
      <c r="B714" s="21" t="s">
        <v>1964</v>
      </c>
      <c r="C714" s="22">
        <v>0.77459999999999996</v>
      </c>
      <c r="D714" s="25">
        <f t="shared" si="146"/>
        <v>1594.9014</v>
      </c>
      <c r="E714" s="25">
        <f t="shared" si="147"/>
        <v>1978.3283999999999</v>
      </c>
      <c r="F714" s="25">
        <f t="shared" si="148"/>
        <v>2169.6545999999998</v>
      </c>
      <c r="G714" s="25">
        <f t="shared" si="149"/>
        <v>2443.0883999999996</v>
      </c>
      <c r="H714" s="25">
        <f t="shared" si="150"/>
        <v>2505.0563999999999</v>
      </c>
      <c r="I714" s="25">
        <f t="shared" si="151"/>
        <v>2700.2556</v>
      </c>
      <c r="J714" s="25">
        <f t="shared" si="152"/>
        <v>2765.3219999999997</v>
      </c>
      <c r="K714" s="25">
        <f t="shared" si="153"/>
        <v>2834.2613999999999</v>
      </c>
      <c r="L714" s="25">
        <f t="shared" si="154"/>
        <v>3120.8633999999997</v>
      </c>
      <c r="M714" s="25">
        <f t="shared" si="155"/>
        <v>3188.2536</v>
      </c>
      <c r="N714" s="25">
        <f t="shared" si="156"/>
        <v>3358.6655999999998</v>
      </c>
      <c r="O714" s="25">
        <f t="shared" si="157"/>
        <v>3816.4541999999997</v>
      </c>
      <c r="P714" s="25">
        <f t="shared" si="145"/>
        <v>593.34359999999992</v>
      </c>
    </row>
    <row r="715" spans="1:16" ht="15.75" x14ac:dyDescent="0.25">
      <c r="A715" s="20">
        <v>50050</v>
      </c>
      <c r="B715" s="21" t="s">
        <v>1965</v>
      </c>
      <c r="C715" s="22">
        <v>0.77459999999999996</v>
      </c>
      <c r="D715" s="25">
        <f t="shared" si="146"/>
        <v>1594.9014</v>
      </c>
      <c r="E715" s="25">
        <f t="shared" si="147"/>
        <v>1978.3283999999999</v>
      </c>
      <c r="F715" s="25">
        <f t="shared" si="148"/>
        <v>2169.6545999999998</v>
      </c>
      <c r="G715" s="25">
        <f t="shared" si="149"/>
        <v>2443.0883999999996</v>
      </c>
      <c r="H715" s="25">
        <f t="shared" si="150"/>
        <v>2505.0563999999999</v>
      </c>
      <c r="I715" s="25">
        <f t="shared" si="151"/>
        <v>2700.2556</v>
      </c>
      <c r="J715" s="25">
        <f t="shared" si="152"/>
        <v>2765.3219999999997</v>
      </c>
      <c r="K715" s="25">
        <f t="shared" si="153"/>
        <v>2834.2613999999999</v>
      </c>
      <c r="L715" s="25">
        <f t="shared" si="154"/>
        <v>3120.8633999999997</v>
      </c>
      <c r="M715" s="25">
        <f t="shared" si="155"/>
        <v>3188.2536</v>
      </c>
      <c r="N715" s="25">
        <f t="shared" si="156"/>
        <v>3358.6655999999998</v>
      </c>
      <c r="O715" s="25">
        <f t="shared" si="157"/>
        <v>3816.4541999999997</v>
      </c>
      <c r="P715" s="25">
        <f t="shared" si="145"/>
        <v>593.34359999999992</v>
      </c>
    </row>
    <row r="716" spans="1:16" ht="15.75" x14ac:dyDescent="0.25">
      <c r="A716" s="20">
        <v>50050</v>
      </c>
      <c r="B716" s="21" t="s">
        <v>1966</v>
      </c>
      <c r="C716" s="22">
        <v>0.77459999999999996</v>
      </c>
      <c r="D716" s="25">
        <f t="shared" si="146"/>
        <v>1594.9014</v>
      </c>
      <c r="E716" s="25">
        <f t="shared" si="147"/>
        <v>1978.3283999999999</v>
      </c>
      <c r="F716" s="25">
        <f t="shared" si="148"/>
        <v>2169.6545999999998</v>
      </c>
      <c r="G716" s="25">
        <f t="shared" si="149"/>
        <v>2443.0883999999996</v>
      </c>
      <c r="H716" s="25">
        <f t="shared" si="150"/>
        <v>2505.0563999999999</v>
      </c>
      <c r="I716" s="25">
        <f t="shared" si="151"/>
        <v>2700.2556</v>
      </c>
      <c r="J716" s="25">
        <f t="shared" si="152"/>
        <v>2765.3219999999997</v>
      </c>
      <c r="K716" s="25">
        <f t="shared" si="153"/>
        <v>2834.2613999999999</v>
      </c>
      <c r="L716" s="25">
        <f t="shared" si="154"/>
        <v>3120.8633999999997</v>
      </c>
      <c r="M716" s="25">
        <f t="shared" si="155"/>
        <v>3188.2536</v>
      </c>
      <c r="N716" s="25">
        <f t="shared" si="156"/>
        <v>3358.6655999999998</v>
      </c>
      <c r="O716" s="25">
        <f t="shared" si="157"/>
        <v>3816.4541999999997</v>
      </c>
      <c r="P716" s="25">
        <f t="shared" si="145"/>
        <v>593.34359999999992</v>
      </c>
    </row>
    <row r="717" spans="1:16" ht="15.75" x14ac:dyDescent="0.25">
      <c r="A717" s="20">
        <v>50050</v>
      </c>
      <c r="B717" s="21" t="s">
        <v>1967</v>
      </c>
      <c r="C717" s="22">
        <v>0.77459999999999996</v>
      </c>
      <c r="D717" s="25">
        <f t="shared" si="146"/>
        <v>1594.9014</v>
      </c>
      <c r="E717" s="25">
        <f t="shared" si="147"/>
        <v>1978.3283999999999</v>
      </c>
      <c r="F717" s="25">
        <f t="shared" si="148"/>
        <v>2169.6545999999998</v>
      </c>
      <c r="G717" s="25">
        <f t="shared" si="149"/>
        <v>2443.0883999999996</v>
      </c>
      <c r="H717" s="25">
        <f t="shared" si="150"/>
        <v>2505.0563999999999</v>
      </c>
      <c r="I717" s="25">
        <f t="shared" si="151"/>
        <v>2700.2556</v>
      </c>
      <c r="J717" s="25">
        <f t="shared" si="152"/>
        <v>2765.3219999999997</v>
      </c>
      <c r="K717" s="25">
        <f t="shared" si="153"/>
        <v>2834.2613999999999</v>
      </c>
      <c r="L717" s="25">
        <f t="shared" si="154"/>
        <v>3120.8633999999997</v>
      </c>
      <c r="M717" s="25">
        <f t="shared" si="155"/>
        <v>3188.2536</v>
      </c>
      <c r="N717" s="25">
        <f t="shared" si="156"/>
        <v>3358.6655999999998</v>
      </c>
      <c r="O717" s="25">
        <f t="shared" si="157"/>
        <v>3816.4541999999997</v>
      </c>
      <c r="P717" s="25">
        <f t="shared" si="145"/>
        <v>593.34359999999992</v>
      </c>
    </row>
    <row r="718" spans="1:16" ht="15.75" x14ac:dyDescent="0.25">
      <c r="A718" s="20">
        <v>50050</v>
      </c>
      <c r="B718" s="21" t="s">
        <v>1968</v>
      </c>
      <c r="C718" s="22">
        <v>0.77459999999999996</v>
      </c>
      <c r="D718" s="25">
        <f t="shared" si="146"/>
        <v>1594.9014</v>
      </c>
      <c r="E718" s="25">
        <f t="shared" si="147"/>
        <v>1978.3283999999999</v>
      </c>
      <c r="F718" s="25">
        <f t="shared" si="148"/>
        <v>2169.6545999999998</v>
      </c>
      <c r="G718" s="25">
        <f t="shared" si="149"/>
        <v>2443.0883999999996</v>
      </c>
      <c r="H718" s="25">
        <f t="shared" si="150"/>
        <v>2505.0563999999999</v>
      </c>
      <c r="I718" s="25">
        <f t="shared" si="151"/>
        <v>2700.2556</v>
      </c>
      <c r="J718" s="25">
        <f t="shared" si="152"/>
        <v>2765.3219999999997</v>
      </c>
      <c r="K718" s="25">
        <f t="shared" si="153"/>
        <v>2834.2613999999999</v>
      </c>
      <c r="L718" s="25">
        <f t="shared" si="154"/>
        <v>3120.8633999999997</v>
      </c>
      <c r="M718" s="25">
        <f t="shared" si="155"/>
        <v>3188.2536</v>
      </c>
      <c r="N718" s="25">
        <f t="shared" si="156"/>
        <v>3358.6655999999998</v>
      </c>
      <c r="O718" s="25">
        <f t="shared" si="157"/>
        <v>3816.4541999999997</v>
      </c>
      <c r="P718" s="25">
        <f t="shared" si="145"/>
        <v>593.34359999999992</v>
      </c>
    </row>
    <row r="719" spans="1:16" ht="15.75" x14ac:dyDescent="0.25">
      <c r="A719" s="20">
        <v>50050</v>
      </c>
      <c r="B719" s="21" t="s">
        <v>1969</v>
      </c>
      <c r="C719" s="22">
        <v>0.77459999999999996</v>
      </c>
      <c r="D719" s="25">
        <f t="shared" si="146"/>
        <v>1594.9014</v>
      </c>
      <c r="E719" s="25">
        <f t="shared" si="147"/>
        <v>1978.3283999999999</v>
      </c>
      <c r="F719" s="25">
        <f t="shared" si="148"/>
        <v>2169.6545999999998</v>
      </c>
      <c r="G719" s="25">
        <f t="shared" si="149"/>
        <v>2443.0883999999996</v>
      </c>
      <c r="H719" s="25">
        <f t="shared" si="150"/>
        <v>2505.0563999999999</v>
      </c>
      <c r="I719" s="25">
        <f t="shared" si="151"/>
        <v>2700.2556</v>
      </c>
      <c r="J719" s="25">
        <f t="shared" si="152"/>
        <v>2765.3219999999997</v>
      </c>
      <c r="K719" s="25">
        <f t="shared" si="153"/>
        <v>2834.2613999999999</v>
      </c>
      <c r="L719" s="25">
        <f t="shared" si="154"/>
        <v>3120.8633999999997</v>
      </c>
      <c r="M719" s="25">
        <f t="shared" si="155"/>
        <v>3188.2536</v>
      </c>
      <c r="N719" s="25">
        <f t="shared" si="156"/>
        <v>3358.6655999999998</v>
      </c>
      <c r="O719" s="25">
        <f t="shared" si="157"/>
        <v>3816.4541999999997</v>
      </c>
      <c r="P719" s="25">
        <f t="shared" si="145"/>
        <v>593.34359999999992</v>
      </c>
    </row>
    <row r="720" spans="1:16" ht="15.75" x14ac:dyDescent="0.25">
      <c r="A720" s="20">
        <v>50050</v>
      </c>
      <c r="B720" s="21" t="s">
        <v>1970</v>
      </c>
      <c r="C720" s="22">
        <v>0.77459999999999996</v>
      </c>
      <c r="D720" s="25">
        <f t="shared" si="146"/>
        <v>1594.9014</v>
      </c>
      <c r="E720" s="25">
        <f t="shared" si="147"/>
        <v>1978.3283999999999</v>
      </c>
      <c r="F720" s="25">
        <f t="shared" si="148"/>
        <v>2169.6545999999998</v>
      </c>
      <c r="G720" s="25">
        <f t="shared" si="149"/>
        <v>2443.0883999999996</v>
      </c>
      <c r="H720" s="25">
        <f t="shared" si="150"/>
        <v>2505.0563999999999</v>
      </c>
      <c r="I720" s="25">
        <f t="shared" si="151"/>
        <v>2700.2556</v>
      </c>
      <c r="J720" s="25">
        <f t="shared" si="152"/>
        <v>2765.3219999999997</v>
      </c>
      <c r="K720" s="25">
        <f t="shared" si="153"/>
        <v>2834.2613999999999</v>
      </c>
      <c r="L720" s="25">
        <f t="shared" si="154"/>
        <v>3120.8633999999997</v>
      </c>
      <c r="M720" s="25">
        <f t="shared" si="155"/>
        <v>3188.2536</v>
      </c>
      <c r="N720" s="25">
        <f t="shared" si="156"/>
        <v>3358.6655999999998</v>
      </c>
      <c r="O720" s="25">
        <f t="shared" si="157"/>
        <v>3816.4541999999997</v>
      </c>
      <c r="P720" s="25">
        <f t="shared" si="145"/>
        <v>593.34359999999992</v>
      </c>
    </row>
    <row r="721" spans="1:16" ht="15.75" x14ac:dyDescent="0.25">
      <c r="A721" s="20">
        <v>50050</v>
      </c>
      <c r="B721" s="21" t="s">
        <v>1971</v>
      </c>
      <c r="C721" s="22">
        <v>0.77459999999999996</v>
      </c>
      <c r="D721" s="25">
        <f t="shared" si="146"/>
        <v>1594.9014</v>
      </c>
      <c r="E721" s="25">
        <f t="shared" si="147"/>
        <v>1978.3283999999999</v>
      </c>
      <c r="F721" s="25">
        <f t="shared" si="148"/>
        <v>2169.6545999999998</v>
      </c>
      <c r="G721" s="25">
        <f t="shared" si="149"/>
        <v>2443.0883999999996</v>
      </c>
      <c r="H721" s="25">
        <f t="shared" si="150"/>
        <v>2505.0563999999999</v>
      </c>
      <c r="I721" s="25">
        <f t="shared" si="151"/>
        <v>2700.2556</v>
      </c>
      <c r="J721" s="25">
        <f t="shared" si="152"/>
        <v>2765.3219999999997</v>
      </c>
      <c r="K721" s="25">
        <f t="shared" si="153"/>
        <v>2834.2613999999999</v>
      </c>
      <c r="L721" s="25">
        <f t="shared" si="154"/>
        <v>3120.8633999999997</v>
      </c>
      <c r="M721" s="25">
        <f t="shared" si="155"/>
        <v>3188.2536</v>
      </c>
      <c r="N721" s="25">
        <f t="shared" si="156"/>
        <v>3358.6655999999998</v>
      </c>
      <c r="O721" s="25">
        <f t="shared" si="157"/>
        <v>3816.4541999999997</v>
      </c>
      <c r="P721" s="25">
        <f t="shared" si="145"/>
        <v>593.34359999999992</v>
      </c>
    </row>
    <row r="722" spans="1:16" ht="15.75" x14ac:dyDescent="0.25">
      <c r="A722" s="20">
        <v>50050</v>
      </c>
      <c r="B722" s="21" t="s">
        <v>1972</v>
      </c>
      <c r="C722" s="22">
        <v>0.77459999999999996</v>
      </c>
      <c r="D722" s="25">
        <f t="shared" si="146"/>
        <v>1594.9014</v>
      </c>
      <c r="E722" s="25">
        <f t="shared" si="147"/>
        <v>1978.3283999999999</v>
      </c>
      <c r="F722" s="25">
        <f t="shared" si="148"/>
        <v>2169.6545999999998</v>
      </c>
      <c r="G722" s="25">
        <f t="shared" si="149"/>
        <v>2443.0883999999996</v>
      </c>
      <c r="H722" s="25">
        <f t="shared" si="150"/>
        <v>2505.0563999999999</v>
      </c>
      <c r="I722" s="25">
        <f t="shared" si="151"/>
        <v>2700.2556</v>
      </c>
      <c r="J722" s="25">
        <f t="shared" si="152"/>
        <v>2765.3219999999997</v>
      </c>
      <c r="K722" s="25">
        <f t="shared" si="153"/>
        <v>2834.2613999999999</v>
      </c>
      <c r="L722" s="25">
        <f t="shared" si="154"/>
        <v>3120.8633999999997</v>
      </c>
      <c r="M722" s="25">
        <f t="shared" si="155"/>
        <v>3188.2536</v>
      </c>
      <c r="N722" s="25">
        <f t="shared" si="156"/>
        <v>3358.6655999999998</v>
      </c>
      <c r="O722" s="25">
        <f t="shared" si="157"/>
        <v>3816.4541999999997</v>
      </c>
      <c r="P722" s="25">
        <f t="shared" si="145"/>
        <v>593.34359999999992</v>
      </c>
    </row>
    <row r="723" spans="1:16" ht="15.75" x14ac:dyDescent="0.25">
      <c r="A723" s="20">
        <v>50050</v>
      </c>
      <c r="B723" s="21" t="s">
        <v>1973</v>
      </c>
      <c r="C723" s="22">
        <v>0.77459999999999996</v>
      </c>
      <c r="D723" s="25">
        <f t="shared" si="146"/>
        <v>1594.9014</v>
      </c>
      <c r="E723" s="25">
        <f t="shared" si="147"/>
        <v>1978.3283999999999</v>
      </c>
      <c r="F723" s="25">
        <f t="shared" si="148"/>
        <v>2169.6545999999998</v>
      </c>
      <c r="G723" s="25">
        <f t="shared" si="149"/>
        <v>2443.0883999999996</v>
      </c>
      <c r="H723" s="25">
        <f t="shared" si="150"/>
        <v>2505.0563999999999</v>
      </c>
      <c r="I723" s="25">
        <f t="shared" si="151"/>
        <v>2700.2556</v>
      </c>
      <c r="J723" s="25">
        <f t="shared" si="152"/>
        <v>2765.3219999999997</v>
      </c>
      <c r="K723" s="25">
        <f t="shared" si="153"/>
        <v>2834.2613999999999</v>
      </c>
      <c r="L723" s="25">
        <f t="shared" si="154"/>
        <v>3120.8633999999997</v>
      </c>
      <c r="M723" s="25">
        <f t="shared" si="155"/>
        <v>3188.2536</v>
      </c>
      <c r="N723" s="25">
        <f t="shared" si="156"/>
        <v>3358.6655999999998</v>
      </c>
      <c r="O723" s="25">
        <f t="shared" si="157"/>
        <v>3816.4541999999997</v>
      </c>
      <c r="P723" s="25">
        <f t="shared" si="145"/>
        <v>593.34359999999992</v>
      </c>
    </row>
    <row r="724" spans="1:16" ht="15.75" x14ac:dyDescent="0.25">
      <c r="A724" s="20">
        <v>99919</v>
      </c>
      <c r="B724" s="21" t="s">
        <v>1974</v>
      </c>
      <c r="C724" s="22">
        <v>0.73440000000000005</v>
      </c>
      <c r="D724" s="25">
        <f t="shared" si="146"/>
        <v>1512.1296000000002</v>
      </c>
      <c r="E724" s="25">
        <f t="shared" si="147"/>
        <v>1875.6576000000002</v>
      </c>
      <c r="F724" s="25">
        <f t="shared" si="148"/>
        <v>2057.0544</v>
      </c>
      <c r="G724" s="25">
        <f t="shared" si="149"/>
        <v>2316.2976000000003</v>
      </c>
      <c r="H724" s="25">
        <f t="shared" si="150"/>
        <v>2375.0496000000003</v>
      </c>
      <c r="I724" s="25">
        <f t="shared" si="151"/>
        <v>2560.1184000000003</v>
      </c>
      <c r="J724" s="25">
        <f t="shared" si="152"/>
        <v>2621.808</v>
      </c>
      <c r="K724" s="25">
        <f t="shared" si="153"/>
        <v>2687.1696000000002</v>
      </c>
      <c r="L724" s="25">
        <f t="shared" si="154"/>
        <v>2958.8976000000002</v>
      </c>
      <c r="M724" s="25">
        <f t="shared" si="155"/>
        <v>3022.7904000000003</v>
      </c>
      <c r="N724" s="25">
        <f t="shared" si="156"/>
        <v>3184.3584000000001</v>
      </c>
      <c r="O724" s="25">
        <f t="shared" si="157"/>
        <v>3618.3888000000002</v>
      </c>
      <c r="P724" s="25">
        <f t="shared" si="145"/>
        <v>562.55040000000008</v>
      </c>
    </row>
    <row r="725" spans="1:16" ht="15.75" x14ac:dyDescent="0.25">
      <c r="A725" s="20">
        <v>99919</v>
      </c>
      <c r="B725" s="21" t="s">
        <v>1975</v>
      </c>
      <c r="C725" s="22">
        <v>0.73440000000000005</v>
      </c>
      <c r="D725" s="25">
        <f t="shared" si="146"/>
        <v>1512.1296000000002</v>
      </c>
      <c r="E725" s="25">
        <f t="shared" si="147"/>
        <v>1875.6576000000002</v>
      </c>
      <c r="F725" s="25">
        <f t="shared" si="148"/>
        <v>2057.0544</v>
      </c>
      <c r="G725" s="25">
        <f t="shared" si="149"/>
        <v>2316.2976000000003</v>
      </c>
      <c r="H725" s="25">
        <f t="shared" si="150"/>
        <v>2375.0496000000003</v>
      </c>
      <c r="I725" s="25">
        <f t="shared" si="151"/>
        <v>2560.1184000000003</v>
      </c>
      <c r="J725" s="25">
        <f t="shared" si="152"/>
        <v>2621.808</v>
      </c>
      <c r="K725" s="25">
        <f t="shared" si="153"/>
        <v>2687.1696000000002</v>
      </c>
      <c r="L725" s="25">
        <f t="shared" si="154"/>
        <v>2958.8976000000002</v>
      </c>
      <c r="M725" s="25">
        <f t="shared" si="155"/>
        <v>3022.7904000000003</v>
      </c>
      <c r="N725" s="25">
        <f t="shared" si="156"/>
        <v>3184.3584000000001</v>
      </c>
      <c r="O725" s="25">
        <f t="shared" si="157"/>
        <v>3618.3888000000002</v>
      </c>
      <c r="P725" s="25">
        <f t="shared" si="145"/>
        <v>562.55040000000008</v>
      </c>
    </row>
    <row r="726" spans="1:16" ht="15.75" x14ac:dyDescent="0.25">
      <c r="A726" s="20">
        <v>99919</v>
      </c>
      <c r="B726" s="21" t="s">
        <v>1976</v>
      </c>
      <c r="C726" s="22">
        <v>0.73440000000000005</v>
      </c>
      <c r="D726" s="25">
        <f t="shared" si="146"/>
        <v>1512.1296000000002</v>
      </c>
      <c r="E726" s="25">
        <f t="shared" si="147"/>
        <v>1875.6576000000002</v>
      </c>
      <c r="F726" s="25">
        <f t="shared" si="148"/>
        <v>2057.0544</v>
      </c>
      <c r="G726" s="25">
        <f t="shared" si="149"/>
        <v>2316.2976000000003</v>
      </c>
      <c r="H726" s="25">
        <f t="shared" si="150"/>
        <v>2375.0496000000003</v>
      </c>
      <c r="I726" s="25">
        <f t="shared" si="151"/>
        <v>2560.1184000000003</v>
      </c>
      <c r="J726" s="25">
        <f t="shared" si="152"/>
        <v>2621.808</v>
      </c>
      <c r="K726" s="25">
        <f t="shared" si="153"/>
        <v>2687.1696000000002</v>
      </c>
      <c r="L726" s="25">
        <f t="shared" si="154"/>
        <v>2958.8976000000002</v>
      </c>
      <c r="M726" s="25">
        <f t="shared" si="155"/>
        <v>3022.7904000000003</v>
      </c>
      <c r="N726" s="25">
        <f t="shared" si="156"/>
        <v>3184.3584000000001</v>
      </c>
      <c r="O726" s="25">
        <f t="shared" si="157"/>
        <v>3618.3888000000002</v>
      </c>
      <c r="P726" s="25">
        <f t="shared" si="145"/>
        <v>562.55040000000008</v>
      </c>
    </row>
    <row r="727" spans="1:16" ht="15.75" x14ac:dyDescent="0.25">
      <c r="A727" s="20">
        <v>99919</v>
      </c>
      <c r="B727" s="21" t="s">
        <v>1977</v>
      </c>
      <c r="C727" s="22">
        <v>0.73440000000000005</v>
      </c>
      <c r="D727" s="25">
        <f t="shared" si="146"/>
        <v>1512.1296000000002</v>
      </c>
      <c r="E727" s="25">
        <f t="shared" si="147"/>
        <v>1875.6576000000002</v>
      </c>
      <c r="F727" s="25">
        <f t="shared" si="148"/>
        <v>2057.0544</v>
      </c>
      <c r="G727" s="25">
        <f t="shared" si="149"/>
        <v>2316.2976000000003</v>
      </c>
      <c r="H727" s="25">
        <f t="shared" si="150"/>
        <v>2375.0496000000003</v>
      </c>
      <c r="I727" s="25">
        <f t="shared" si="151"/>
        <v>2560.1184000000003</v>
      </c>
      <c r="J727" s="25">
        <f t="shared" si="152"/>
        <v>2621.808</v>
      </c>
      <c r="K727" s="25">
        <f t="shared" si="153"/>
        <v>2687.1696000000002</v>
      </c>
      <c r="L727" s="25">
        <f t="shared" si="154"/>
        <v>2958.8976000000002</v>
      </c>
      <c r="M727" s="25">
        <f t="shared" si="155"/>
        <v>3022.7904000000003</v>
      </c>
      <c r="N727" s="25">
        <f t="shared" si="156"/>
        <v>3184.3584000000001</v>
      </c>
      <c r="O727" s="25">
        <f t="shared" si="157"/>
        <v>3618.3888000000002</v>
      </c>
      <c r="P727" s="25">
        <f t="shared" si="145"/>
        <v>562.55040000000008</v>
      </c>
    </row>
    <row r="728" spans="1:16" ht="15.75" x14ac:dyDescent="0.25">
      <c r="A728" s="20">
        <v>99919</v>
      </c>
      <c r="B728" s="21" t="s">
        <v>1978</v>
      </c>
      <c r="C728" s="22">
        <v>0.73440000000000005</v>
      </c>
      <c r="D728" s="25">
        <f t="shared" si="146"/>
        <v>1512.1296000000002</v>
      </c>
      <c r="E728" s="25">
        <f t="shared" si="147"/>
        <v>1875.6576000000002</v>
      </c>
      <c r="F728" s="25">
        <f t="shared" si="148"/>
        <v>2057.0544</v>
      </c>
      <c r="G728" s="25">
        <f t="shared" si="149"/>
        <v>2316.2976000000003</v>
      </c>
      <c r="H728" s="25">
        <f t="shared" si="150"/>
        <v>2375.0496000000003</v>
      </c>
      <c r="I728" s="25">
        <f t="shared" si="151"/>
        <v>2560.1184000000003</v>
      </c>
      <c r="J728" s="25">
        <f t="shared" si="152"/>
        <v>2621.808</v>
      </c>
      <c r="K728" s="25">
        <f t="shared" si="153"/>
        <v>2687.1696000000002</v>
      </c>
      <c r="L728" s="25">
        <f t="shared" si="154"/>
        <v>2958.8976000000002</v>
      </c>
      <c r="M728" s="25">
        <f t="shared" si="155"/>
        <v>3022.7904000000003</v>
      </c>
      <c r="N728" s="25">
        <f t="shared" si="156"/>
        <v>3184.3584000000001</v>
      </c>
      <c r="O728" s="25">
        <f t="shared" si="157"/>
        <v>3618.3888000000002</v>
      </c>
      <c r="P728" s="25">
        <f t="shared" si="145"/>
        <v>562.55040000000008</v>
      </c>
    </row>
    <row r="729" spans="1:16" ht="15.75" x14ac:dyDescent="0.25">
      <c r="A729" s="20">
        <v>99919</v>
      </c>
      <c r="B729" s="21" t="s">
        <v>1979</v>
      </c>
      <c r="C729" s="22">
        <v>0.73440000000000005</v>
      </c>
      <c r="D729" s="25">
        <f t="shared" si="146"/>
        <v>1512.1296000000002</v>
      </c>
      <c r="E729" s="25">
        <f t="shared" si="147"/>
        <v>1875.6576000000002</v>
      </c>
      <c r="F729" s="25">
        <f t="shared" si="148"/>
        <v>2057.0544</v>
      </c>
      <c r="G729" s="25">
        <f t="shared" si="149"/>
        <v>2316.2976000000003</v>
      </c>
      <c r="H729" s="25">
        <f t="shared" si="150"/>
        <v>2375.0496000000003</v>
      </c>
      <c r="I729" s="25">
        <f t="shared" si="151"/>
        <v>2560.1184000000003</v>
      </c>
      <c r="J729" s="25">
        <f t="shared" si="152"/>
        <v>2621.808</v>
      </c>
      <c r="K729" s="25">
        <f t="shared" si="153"/>
        <v>2687.1696000000002</v>
      </c>
      <c r="L729" s="25">
        <f t="shared" si="154"/>
        <v>2958.8976000000002</v>
      </c>
      <c r="M729" s="25">
        <f t="shared" si="155"/>
        <v>3022.7904000000003</v>
      </c>
      <c r="N729" s="25">
        <f t="shared" si="156"/>
        <v>3184.3584000000001</v>
      </c>
      <c r="O729" s="25">
        <f t="shared" si="157"/>
        <v>3618.3888000000002</v>
      </c>
      <c r="P729" s="25">
        <f t="shared" si="145"/>
        <v>562.55040000000008</v>
      </c>
    </row>
    <row r="730" spans="1:16" ht="15.75" x14ac:dyDescent="0.25">
      <c r="A730" s="20">
        <v>99919</v>
      </c>
      <c r="B730" s="21" t="s">
        <v>1980</v>
      </c>
      <c r="C730" s="22">
        <v>0.73440000000000005</v>
      </c>
      <c r="D730" s="25">
        <f t="shared" si="146"/>
        <v>1512.1296000000002</v>
      </c>
      <c r="E730" s="25">
        <f t="shared" si="147"/>
        <v>1875.6576000000002</v>
      </c>
      <c r="F730" s="25">
        <f t="shared" si="148"/>
        <v>2057.0544</v>
      </c>
      <c r="G730" s="25">
        <f t="shared" si="149"/>
        <v>2316.2976000000003</v>
      </c>
      <c r="H730" s="25">
        <f t="shared" si="150"/>
        <v>2375.0496000000003</v>
      </c>
      <c r="I730" s="25">
        <f t="shared" si="151"/>
        <v>2560.1184000000003</v>
      </c>
      <c r="J730" s="25">
        <f t="shared" si="152"/>
        <v>2621.808</v>
      </c>
      <c r="K730" s="25">
        <f t="shared" si="153"/>
        <v>2687.1696000000002</v>
      </c>
      <c r="L730" s="25">
        <f t="shared" si="154"/>
        <v>2958.8976000000002</v>
      </c>
      <c r="M730" s="25">
        <f t="shared" si="155"/>
        <v>3022.7904000000003</v>
      </c>
      <c r="N730" s="25">
        <f t="shared" si="156"/>
        <v>3184.3584000000001</v>
      </c>
      <c r="O730" s="25">
        <f t="shared" si="157"/>
        <v>3618.3888000000002</v>
      </c>
      <c r="P730" s="25">
        <f t="shared" si="145"/>
        <v>562.55040000000008</v>
      </c>
    </row>
    <row r="731" spans="1:16" ht="15.75" x14ac:dyDescent="0.25">
      <c r="A731" s="20">
        <v>99919</v>
      </c>
      <c r="B731" s="21" t="s">
        <v>1981</v>
      </c>
      <c r="C731" s="22">
        <v>0.73440000000000005</v>
      </c>
      <c r="D731" s="25">
        <f t="shared" si="146"/>
        <v>1512.1296000000002</v>
      </c>
      <c r="E731" s="25">
        <f t="shared" si="147"/>
        <v>1875.6576000000002</v>
      </c>
      <c r="F731" s="25">
        <f t="shared" si="148"/>
        <v>2057.0544</v>
      </c>
      <c r="G731" s="25">
        <f t="shared" si="149"/>
        <v>2316.2976000000003</v>
      </c>
      <c r="H731" s="25">
        <f t="shared" si="150"/>
        <v>2375.0496000000003</v>
      </c>
      <c r="I731" s="25">
        <f t="shared" si="151"/>
        <v>2560.1184000000003</v>
      </c>
      <c r="J731" s="25">
        <f t="shared" si="152"/>
        <v>2621.808</v>
      </c>
      <c r="K731" s="25">
        <f t="shared" si="153"/>
        <v>2687.1696000000002</v>
      </c>
      <c r="L731" s="25">
        <f t="shared" si="154"/>
        <v>2958.8976000000002</v>
      </c>
      <c r="M731" s="25">
        <f t="shared" si="155"/>
        <v>3022.7904000000003</v>
      </c>
      <c r="N731" s="25">
        <f t="shared" si="156"/>
        <v>3184.3584000000001</v>
      </c>
      <c r="O731" s="25">
        <f t="shared" si="157"/>
        <v>3618.3888000000002</v>
      </c>
      <c r="P731" s="25">
        <f t="shared" si="145"/>
        <v>562.55040000000008</v>
      </c>
    </row>
    <row r="732" spans="1:16" ht="15.75" x14ac:dyDescent="0.25">
      <c r="A732" s="20">
        <v>99919</v>
      </c>
      <c r="B732" s="21" t="s">
        <v>1982</v>
      </c>
      <c r="C732" s="22">
        <v>0.73440000000000005</v>
      </c>
      <c r="D732" s="25">
        <f t="shared" si="146"/>
        <v>1512.1296000000002</v>
      </c>
      <c r="E732" s="25">
        <f t="shared" si="147"/>
        <v>1875.6576000000002</v>
      </c>
      <c r="F732" s="25">
        <f t="shared" si="148"/>
        <v>2057.0544</v>
      </c>
      <c r="G732" s="25">
        <f t="shared" si="149"/>
        <v>2316.2976000000003</v>
      </c>
      <c r="H732" s="25">
        <f t="shared" si="150"/>
        <v>2375.0496000000003</v>
      </c>
      <c r="I732" s="25">
        <f t="shared" si="151"/>
        <v>2560.1184000000003</v>
      </c>
      <c r="J732" s="25">
        <f t="shared" si="152"/>
        <v>2621.808</v>
      </c>
      <c r="K732" s="25">
        <f t="shared" si="153"/>
        <v>2687.1696000000002</v>
      </c>
      <c r="L732" s="25">
        <f t="shared" si="154"/>
        <v>2958.8976000000002</v>
      </c>
      <c r="M732" s="25">
        <f t="shared" si="155"/>
        <v>3022.7904000000003</v>
      </c>
      <c r="N732" s="25">
        <f t="shared" si="156"/>
        <v>3184.3584000000001</v>
      </c>
      <c r="O732" s="25">
        <f t="shared" si="157"/>
        <v>3618.3888000000002</v>
      </c>
      <c r="P732" s="25">
        <f t="shared" si="145"/>
        <v>562.55040000000008</v>
      </c>
    </row>
    <row r="733" spans="1:16" ht="15.75" x14ac:dyDescent="0.25">
      <c r="A733" s="20">
        <v>99919</v>
      </c>
      <c r="B733" s="21" t="s">
        <v>1983</v>
      </c>
      <c r="C733" s="22">
        <v>0.73440000000000005</v>
      </c>
      <c r="D733" s="25">
        <f t="shared" si="146"/>
        <v>1512.1296000000002</v>
      </c>
      <c r="E733" s="25">
        <f t="shared" si="147"/>
        <v>1875.6576000000002</v>
      </c>
      <c r="F733" s="25">
        <f t="shared" si="148"/>
        <v>2057.0544</v>
      </c>
      <c r="G733" s="25">
        <f t="shared" si="149"/>
        <v>2316.2976000000003</v>
      </c>
      <c r="H733" s="25">
        <f t="shared" si="150"/>
        <v>2375.0496000000003</v>
      </c>
      <c r="I733" s="25">
        <f t="shared" si="151"/>
        <v>2560.1184000000003</v>
      </c>
      <c r="J733" s="25">
        <f t="shared" si="152"/>
        <v>2621.808</v>
      </c>
      <c r="K733" s="25">
        <f t="shared" si="153"/>
        <v>2687.1696000000002</v>
      </c>
      <c r="L733" s="25">
        <f t="shared" si="154"/>
        <v>2958.8976000000002</v>
      </c>
      <c r="M733" s="25">
        <f t="shared" si="155"/>
        <v>3022.7904000000003</v>
      </c>
      <c r="N733" s="25">
        <f t="shared" si="156"/>
        <v>3184.3584000000001</v>
      </c>
      <c r="O733" s="25">
        <f t="shared" si="157"/>
        <v>3618.3888000000002</v>
      </c>
      <c r="P733" s="25">
        <f t="shared" si="145"/>
        <v>562.55040000000008</v>
      </c>
    </row>
    <row r="734" spans="1:16" ht="15.75" x14ac:dyDescent="0.25">
      <c r="A734" s="20">
        <v>99919</v>
      </c>
      <c r="B734" s="21" t="s">
        <v>1984</v>
      </c>
      <c r="C734" s="22">
        <v>0.73440000000000005</v>
      </c>
      <c r="D734" s="25">
        <f t="shared" si="146"/>
        <v>1512.1296000000002</v>
      </c>
      <c r="E734" s="25">
        <f t="shared" si="147"/>
        <v>1875.6576000000002</v>
      </c>
      <c r="F734" s="25">
        <f t="shared" si="148"/>
        <v>2057.0544</v>
      </c>
      <c r="G734" s="25">
        <f t="shared" si="149"/>
        <v>2316.2976000000003</v>
      </c>
      <c r="H734" s="25">
        <f t="shared" si="150"/>
        <v>2375.0496000000003</v>
      </c>
      <c r="I734" s="25">
        <f t="shared" si="151"/>
        <v>2560.1184000000003</v>
      </c>
      <c r="J734" s="25">
        <f t="shared" si="152"/>
        <v>2621.808</v>
      </c>
      <c r="K734" s="25">
        <f t="shared" si="153"/>
        <v>2687.1696000000002</v>
      </c>
      <c r="L734" s="25">
        <f t="shared" si="154"/>
        <v>2958.8976000000002</v>
      </c>
      <c r="M734" s="25">
        <f t="shared" si="155"/>
        <v>3022.7904000000003</v>
      </c>
      <c r="N734" s="25">
        <f t="shared" si="156"/>
        <v>3184.3584000000001</v>
      </c>
      <c r="O734" s="25">
        <f t="shared" si="157"/>
        <v>3618.3888000000002</v>
      </c>
      <c r="P734" s="25">
        <f t="shared" si="145"/>
        <v>562.55040000000008</v>
      </c>
    </row>
    <row r="735" spans="1:16" ht="15.75" x14ac:dyDescent="0.25">
      <c r="A735" s="20">
        <v>99919</v>
      </c>
      <c r="B735" s="21" t="s">
        <v>1985</v>
      </c>
      <c r="C735" s="22">
        <v>0.73440000000000005</v>
      </c>
      <c r="D735" s="25">
        <f t="shared" si="146"/>
        <v>1512.1296000000002</v>
      </c>
      <c r="E735" s="25">
        <f t="shared" si="147"/>
        <v>1875.6576000000002</v>
      </c>
      <c r="F735" s="25">
        <f t="shared" si="148"/>
        <v>2057.0544</v>
      </c>
      <c r="G735" s="25">
        <f t="shared" si="149"/>
        <v>2316.2976000000003</v>
      </c>
      <c r="H735" s="25">
        <f t="shared" si="150"/>
        <v>2375.0496000000003</v>
      </c>
      <c r="I735" s="25">
        <f t="shared" si="151"/>
        <v>2560.1184000000003</v>
      </c>
      <c r="J735" s="25">
        <f t="shared" si="152"/>
        <v>2621.808</v>
      </c>
      <c r="K735" s="25">
        <f t="shared" si="153"/>
        <v>2687.1696000000002</v>
      </c>
      <c r="L735" s="25">
        <f t="shared" si="154"/>
        <v>2958.8976000000002</v>
      </c>
      <c r="M735" s="25">
        <f t="shared" si="155"/>
        <v>3022.7904000000003</v>
      </c>
      <c r="N735" s="25">
        <f t="shared" si="156"/>
        <v>3184.3584000000001</v>
      </c>
      <c r="O735" s="25">
        <f t="shared" si="157"/>
        <v>3618.3888000000002</v>
      </c>
      <c r="P735" s="25">
        <f t="shared" si="145"/>
        <v>562.55040000000008</v>
      </c>
    </row>
    <row r="736" spans="1:16" ht="15.75" x14ac:dyDescent="0.25">
      <c r="A736" s="20">
        <v>99919</v>
      </c>
      <c r="B736" s="21" t="s">
        <v>1986</v>
      </c>
      <c r="C736" s="22">
        <v>0.73440000000000005</v>
      </c>
      <c r="D736" s="25">
        <f t="shared" si="146"/>
        <v>1512.1296000000002</v>
      </c>
      <c r="E736" s="25">
        <f t="shared" si="147"/>
        <v>1875.6576000000002</v>
      </c>
      <c r="F736" s="25">
        <f t="shared" si="148"/>
        <v>2057.0544</v>
      </c>
      <c r="G736" s="25">
        <f t="shared" si="149"/>
        <v>2316.2976000000003</v>
      </c>
      <c r="H736" s="25">
        <f t="shared" si="150"/>
        <v>2375.0496000000003</v>
      </c>
      <c r="I736" s="25">
        <f t="shared" si="151"/>
        <v>2560.1184000000003</v>
      </c>
      <c r="J736" s="25">
        <f t="shared" si="152"/>
        <v>2621.808</v>
      </c>
      <c r="K736" s="25">
        <f t="shared" si="153"/>
        <v>2687.1696000000002</v>
      </c>
      <c r="L736" s="25">
        <f t="shared" si="154"/>
        <v>2958.8976000000002</v>
      </c>
      <c r="M736" s="25">
        <f t="shared" si="155"/>
        <v>3022.7904000000003</v>
      </c>
      <c r="N736" s="25">
        <f t="shared" si="156"/>
        <v>3184.3584000000001</v>
      </c>
      <c r="O736" s="25">
        <f t="shared" si="157"/>
        <v>3618.3888000000002</v>
      </c>
      <c r="P736" s="25">
        <f t="shared" si="145"/>
        <v>562.55040000000008</v>
      </c>
    </row>
    <row r="737" spans="1:16" ht="15.75" x14ac:dyDescent="0.25">
      <c r="A737" s="20">
        <v>99919</v>
      </c>
      <c r="B737" s="21" t="s">
        <v>1987</v>
      </c>
      <c r="C737" s="22">
        <v>0.73440000000000005</v>
      </c>
      <c r="D737" s="25">
        <f t="shared" si="146"/>
        <v>1512.1296000000002</v>
      </c>
      <c r="E737" s="25">
        <f t="shared" si="147"/>
        <v>1875.6576000000002</v>
      </c>
      <c r="F737" s="25">
        <f t="shared" si="148"/>
        <v>2057.0544</v>
      </c>
      <c r="G737" s="25">
        <f t="shared" si="149"/>
        <v>2316.2976000000003</v>
      </c>
      <c r="H737" s="25">
        <f t="shared" si="150"/>
        <v>2375.0496000000003</v>
      </c>
      <c r="I737" s="25">
        <f t="shared" si="151"/>
        <v>2560.1184000000003</v>
      </c>
      <c r="J737" s="25">
        <f t="shared" si="152"/>
        <v>2621.808</v>
      </c>
      <c r="K737" s="25">
        <f t="shared" si="153"/>
        <v>2687.1696000000002</v>
      </c>
      <c r="L737" s="25">
        <f t="shared" si="154"/>
        <v>2958.8976000000002</v>
      </c>
      <c r="M737" s="25">
        <f t="shared" si="155"/>
        <v>3022.7904000000003</v>
      </c>
      <c r="N737" s="25">
        <f t="shared" si="156"/>
        <v>3184.3584000000001</v>
      </c>
      <c r="O737" s="25">
        <f t="shared" si="157"/>
        <v>3618.3888000000002</v>
      </c>
      <c r="P737" s="25">
        <f t="shared" si="145"/>
        <v>562.55040000000008</v>
      </c>
    </row>
    <row r="738" spans="1:16" ht="15.75" x14ac:dyDescent="0.25">
      <c r="A738" s="20">
        <v>99919</v>
      </c>
      <c r="B738" s="21" t="s">
        <v>1988</v>
      </c>
      <c r="C738" s="22">
        <v>0.73440000000000005</v>
      </c>
      <c r="D738" s="25">
        <f t="shared" si="146"/>
        <v>1512.1296000000002</v>
      </c>
      <c r="E738" s="25">
        <f t="shared" si="147"/>
        <v>1875.6576000000002</v>
      </c>
      <c r="F738" s="25">
        <f t="shared" si="148"/>
        <v>2057.0544</v>
      </c>
      <c r="G738" s="25">
        <f t="shared" si="149"/>
        <v>2316.2976000000003</v>
      </c>
      <c r="H738" s="25">
        <f t="shared" si="150"/>
        <v>2375.0496000000003</v>
      </c>
      <c r="I738" s="25">
        <f t="shared" si="151"/>
        <v>2560.1184000000003</v>
      </c>
      <c r="J738" s="25">
        <f t="shared" si="152"/>
        <v>2621.808</v>
      </c>
      <c r="K738" s="25">
        <f t="shared" si="153"/>
        <v>2687.1696000000002</v>
      </c>
      <c r="L738" s="25">
        <f t="shared" si="154"/>
        <v>2958.8976000000002</v>
      </c>
      <c r="M738" s="25">
        <f t="shared" si="155"/>
        <v>3022.7904000000003</v>
      </c>
      <c r="N738" s="25">
        <f t="shared" si="156"/>
        <v>3184.3584000000001</v>
      </c>
      <c r="O738" s="25">
        <f t="shared" si="157"/>
        <v>3618.3888000000002</v>
      </c>
      <c r="P738" s="25">
        <f t="shared" si="145"/>
        <v>562.55040000000008</v>
      </c>
    </row>
    <row r="739" spans="1:16" ht="15.75" x14ac:dyDescent="0.25">
      <c r="A739" s="20">
        <v>99919</v>
      </c>
      <c r="B739" s="21" t="s">
        <v>1989</v>
      </c>
      <c r="C739" s="22">
        <v>0.73440000000000005</v>
      </c>
      <c r="D739" s="25">
        <f t="shared" si="146"/>
        <v>1512.1296000000002</v>
      </c>
      <c r="E739" s="25">
        <f t="shared" si="147"/>
        <v>1875.6576000000002</v>
      </c>
      <c r="F739" s="25">
        <f t="shared" si="148"/>
        <v>2057.0544</v>
      </c>
      <c r="G739" s="25">
        <f t="shared" si="149"/>
        <v>2316.2976000000003</v>
      </c>
      <c r="H739" s="25">
        <f t="shared" si="150"/>
        <v>2375.0496000000003</v>
      </c>
      <c r="I739" s="25">
        <f t="shared" si="151"/>
        <v>2560.1184000000003</v>
      </c>
      <c r="J739" s="25">
        <f t="shared" si="152"/>
        <v>2621.808</v>
      </c>
      <c r="K739" s="25">
        <f t="shared" si="153"/>
        <v>2687.1696000000002</v>
      </c>
      <c r="L739" s="25">
        <f t="shared" si="154"/>
        <v>2958.8976000000002</v>
      </c>
      <c r="M739" s="25">
        <f t="shared" si="155"/>
        <v>3022.7904000000003</v>
      </c>
      <c r="N739" s="25">
        <f t="shared" si="156"/>
        <v>3184.3584000000001</v>
      </c>
      <c r="O739" s="25">
        <f t="shared" si="157"/>
        <v>3618.3888000000002</v>
      </c>
      <c r="P739" s="25">
        <f t="shared" si="145"/>
        <v>562.55040000000008</v>
      </c>
    </row>
    <row r="740" spans="1:16" ht="15.75" x14ac:dyDescent="0.25">
      <c r="A740" s="20">
        <v>99919</v>
      </c>
      <c r="B740" s="21" t="s">
        <v>1990</v>
      </c>
      <c r="C740" s="22">
        <v>0.73440000000000005</v>
      </c>
      <c r="D740" s="25">
        <f t="shared" si="146"/>
        <v>1512.1296000000002</v>
      </c>
      <c r="E740" s="25">
        <f t="shared" si="147"/>
        <v>1875.6576000000002</v>
      </c>
      <c r="F740" s="25">
        <f t="shared" si="148"/>
        <v>2057.0544</v>
      </c>
      <c r="G740" s="25">
        <f t="shared" si="149"/>
        <v>2316.2976000000003</v>
      </c>
      <c r="H740" s="25">
        <f t="shared" si="150"/>
        <v>2375.0496000000003</v>
      </c>
      <c r="I740" s="25">
        <f t="shared" si="151"/>
        <v>2560.1184000000003</v>
      </c>
      <c r="J740" s="25">
        <f t="shared" si="152"/>
        <v>2621.808</v>
      </c>
      <c r="K740" s="25">
        <f t="shared" si="153"/>
        <v>2687.1696000000002</v>
      </c>
      <c r="L740" s="25">
        <f t="shared" si="154"/>
        <v>2958.8976000000002</v>
      </c>
      <c r="M740" s="25">
        <f t="shared" si="155"/>
        <v>3022.7904000000003</v>
      </c>
      <c r="N740" s="25">
        <f t="shared" si="156"/>
        <v>3184.3584000000001</v>
      </c>
      <c r="O740" s="25">
        <f t="shared" si="157"/>
        <v>3618.3888000000002</v>
      </c>
      <c r="P740" s="25">
        <f t="shared" si="145"/>
        <v>562.55040000000008</v>
      </c>
    </row>
    <row r="741" spans="1:16" ht="15.75" x14ac:dyDescent="0.25">
      <c r="A741" s="20">
        <v>99919</v>
      </c>
      <c r="B741" s="21" t="s">
        <v>1991</v>
      </c>
      <c r="C741" s="22">
        <v>0.73440000000000005</v>
      </c>
      <c r="D741" s="25">
        <f t="shared" si="146"/>
        <v>1512.1296000000002</v>
      </c>
      <c r="E741" s="25">
        <f t="shared" si="147"/>
        <v>1875.6576000000002</v>
      </c>
      <c r="F741" s="25">
        <f t="shared" si="148"/>
        <v>2057.0544</v>
      </c>
      <c r="G741" s="25">
        <f t="shared" si="149"/>
        <v>2316.2976000000003</v>
      </c>
      <c r="H741" s="25">
        <f t="shared" si="150"/>
        <v>2375.0496000000003</v>
      </c>
      <c r="I741" s="25">
        <f t="shared" si="151"/>
        <v>2560.1184000000003</v>
      </c>
      <c r="J741" s="25">
        <f t="shared" si="152"/>
        <v>2621.808</v>
      </c>
      <c r="K741" s="25">
        <f t="shared" si="153"/>
        <v>2687.1696000000002</v>
      </c>
      <c r="L741" s="25">
        <f t="shared" si="154"/>
        <v>2958.8976000000002</v>
      </c>
      <c r="M741" s="25">
        <f t="shared" si="155"/>
        <v>3022.7904000000003</v>
      </c>
      <c r="N741" s="25">
        <f t="shared" si="156"/>
        <v>3184.3584000000001</v>
      </c>
      <c r="O741" s="25">
        <f t="shared" si="157"/>
        <v>3618.3888000000002</v>
      </c>
      <c r="P741" s="25">
        <f t="shared" si="145"/>
        <v>562.55040000000008</v>
      </c>
    </row>
    <row r="742" spans="1:16" ht="15.75" x14ac:dyDescent="0.25">
      <c r="A742" s="20">
        <v>99919</v>
      </c>
      <c r="B742" s="21" t="s">
        <v>1992</v>
      </c>
      <c r="C742" s="22">
        <v>0.73440000000000005</v>
      </c>
      <c r="D742" s="25">
        <f t="shared" si="146"/>
        <v>1512.1296000000002</v>
      </c>
      <c r="E742" s="25">
        <f t="shared" si="147"/>
        <v>1875.6576000000002</v>
      </c>
      <c r="F742" s="25">
        <f t="shared" si="148"/>
        <v>2057.0544</v>
      </c>
      <c r="G742" s="25">
        <f t="shared" si="149"/>
        <v>2316.2976000000003</v>
      </c>
      <c r="H742" s="25">
        <f t="shared" si="150"/>
        <v>2375.0496000000003</v>
      </c>
      <c r="I742" s="25">
        <f t="shared" si="151"/>
        <v>2560.1184000000003</v>
      </c>
      <c r="J742" s="25">
        <f t="shared" si="152"/>
        <v>2621.808</v>
      </c>
      <c r="K742" s="25">
        <f t="shared" si="153"/>
        <v>2687.1696000000002</v>
      </c>
      <c r="L742" s="25">
        <f t="shared" si="154"/>
        <v>2958.8976000000002</v>
      </c>
      <c r="M742" s="25">
        <f t="shared" si="155"/>
        <v>3022.7904000000003</v>
      </c>
      <c r="N742" s="25">
        <f t="shared" si="156"/>
        <v>3184.3584000000001</v>
      </c>
      <c r="O742" s="25">
        <f t="shared" si="157"/>
        <v>3618.3888000000002</v>
      </c>
      <c r="P742" s="25">
        <f t="shared" si="145"/>
        <v>562.55040000000008</v>
      </c>
    </row>
    <row r="743" spans="1:16" ht="15.75" x14ac:dyDescent="0.25">
      <c r="A743" s="20">
        <v>99919</v>
      </c>
      <c r="B743" s="21" t="s">
        <v>1993</v>
      </c>
      <c r="C743" s="22">
        <v>0.73440000000000005</v>
      </c>
      <c r="D743" s="25">
        <f t="shared" si="146"/>
        <v>1512.1296000000002</v>
      </c>
      <c r="E743" s="25">
        <f t="shared" si="147"/>
        <v>1875.6576000000002</v>
      </c>
      <c r="F743" s="25">
        <f t="shared" si="148"/>
        <v>2057.0544</v>
      </c>
      <c r="G743" s="25">
        <f t="shared" si="149"/>
        <v>2316.2976000000003</v>
      </c>
      <c r="H743" s="25">
        <f t="shared" si="150"/>
        <v>2375.0496000000003</v>
      </c>
      <c r="I743" s="25">
        <f t="shared" si="151"/>
        <v>2560.1184000000003</v>
      </c>
      <c r="J743" s="25">
        <f t="shared" si="152"/>
        <v>2621.808</v>
      </c>
      <c r="K743" s="25">
        <f t="shared" si="153"/>
        <v>2687.1696000000002</v>
      </c>
      <c r="L743" s="25">
        <f t="shared" si="154"/>
        <v>2958.8976000000002</v>
      </c>
      <c r="M743" s="25">
        <f t="shared" si="155"/>
        <v>3022.7904000000003</v>
      </c>
      <c r="N743" s="25">
        <f t="shared" si="156"/>
        <v>3184.3584000000001</v>
      </c>
      <c r="O743" s="25">
        <f t="shared" si="157"/>
        <v>3618.3888000000002</v>
      </c>
      <c r="P743" s="25">
        <f t="shared" si="145"/>
        <v>562.55040000000008</v>
      </c>
    </row>
    <row r="744" spans="1:16" ht="15.75" x14ac:dyDescent="0.25">
      <c r="A744" s="20">
        <v>99919</v>
      </c>
      <c r="B744" s="21" t="s">
        <v>1994</v>
      </c>
      <c r="C744" s="22">
        <v>0.73440000000000005</v>
      </c>
      <c r="D744" s="25">
        <f t="shared" si="146"/>
        <v>1512.1296000000002</v>
      </c>
      <c r="E744" s="25">
        <f t="shared" si="147"/>
        <v>1875.6576000000002</v>
      </c>
      <c r="F744" s="25">
        <f t="shared" si="148"/>
        <v>2057.0544</v>
      </c>
      <c r="G744" s="25">
        <f t="shared" si="149"/>
        <v>2316.2976000000003</v>
      </c>
      <c r="H744" s="25">
        <f t="shared" si="150"/>
        <v>2375.0496000000003</v>
      </c>
      <c r="I744" s="25">
        <f t="shared" si="151"/>
        <v>2560.1184000000003</v>
      </c>
      <c r="J744" s="25">
        <f t="shared" si="152"/>
        <v>2621.808</v>
      </c>
      <c r="K744" s="25">
        <f t="shared" si="153"/>
        <v>2687.1696000000002</v>
      </c>
      <c r="L744" s="25">
        <f t="shared" si="154"/>
        <v>2958.8976000000002</v>
      </c>
      <c r="M744" s="25">
        <f t="shared" si="155"/>
        <v>3022.7904000000003</v>
      </c>
      <c r="N744" s="25">
        <f t="shared" si="156"/>
        <v>3184.3584000000001</v>
      </c>
      <c r="O744" s="25">
        <f t="shared" si="157"/>
        <v>3618.3888000000002</v>
      </c>
      <c r="P744" s="25">
        <f t="shared" si="145"/>
        <v>562.55040000000008</v>
      </c>
    </row>
    <row r="745" spans="1:16" ht="15.75" x14ac:dyDescent="0.25">
      <c r="A745" s="20">
        <v>99919</v>
      </c>
      <c r="B745" s="21" t="s">
        <v>1995</v>
      </c>
      <c r="C745" s="22">
        <v>0.73440000000000005</v>
      </c>
      <c r="D745" s="25">
        <f t="shared" si="146"/>
        <v>1512.1296000000002</v>
      </c>
      <c r="E745" s="25">
        <f t="shared" si="147"/>
        <v>1875.6576000000002</v>
      </c>
      <c r="F745" s="25">
        <f t="shared" si="148"/>
        <v>2057.0544</v>
      </c>
      <c r="G745" s="25">
        <f t="shared" si="149"/>
        <v>2316.2976000000003</v>
      </c>
      <c r="H745" s="25">
        <f t="shared" si="150"/>
        <v>2375.0496000000003</v>
      </c>
      <c r="I745" s="25">
        <f t="shared" si="151"/>
        <v>2560.1184000000003</v>
      </c>
      <c r="J745" s="25">
        <f t="shared" si="152"/>
        <v>2621.808</v>
      </c>
      <c r="K745" s="25">
        <f t="shared" si="153"/>
        <v>2687.1696000000002</v>
      </c>
      <c r="L745" s="25">
        <f t="shared" si="154"/>
        <v>2958.8976000000002</v>
      </c>
      <c r="M745" s="25">
        <f t="shared" si="155"/>
        <v>3022.7904000000003</v>
      </c>
      <c r="N745" s="25">
        <f t="shared" si="156"/>
        <v>3184.3584000000001</v>
      </c>
      <c r="O745" s="25">
        <f t="shared" si="157"/>
        <v>3618.3888000000002</v>
      </c>
      <c r="P745" s="25">
        <f t="shared" si="145"/>
        <v>562.55040000000008</v>
      </c>
    </row>
    <row r="746" spans="1:16" ht="15.75" x14ac:dyDescent="0.25">
      <c r="A746" s="20">
        <v>99919</v>
      </c>
      <c r="B746" s="21" t="s">
        <v>1996</v>
      </c>
      <c r="C746" s="22">
        <v>0.73440000000000005</v>
      </c>
      <c r="D746" s="25">
        <f t="shared" si="146"/>
        <v>1512.1296000000002</v>
      </c>
      <c r="E746" s="25">
        <f t="shared" si="147"/>
        <v>1875.6576000000002</v>
      </c>
      <c r="F746" s="25">
        <f t="shared" si="148"/>
        <v>2057.0544</v>
      </c>
      <c r="G746" s="25">
        <f t="shared" si="149"/>
        <v>2316.2976000000003</v>
      </c>
      <c r="H746" s="25">
        <f t="shared" si="150"/>
        <v>2375.0496000000003</v>
      </c>
      <c r="I746" s="25">
        <f t="shared" si="151"/>
        <v>2560.1184000000003</v>
      </c>
      <c r="J746" s="25">
        <f t="shared" si="152"/>
        <v>2621.808</v>
      </c>
      <c r="K746" s="25">
        <f t="shared" si="153"/>
        <v>2687.1696000000002</v>
      </c>
      <c r="L746" s="25">
        <f t="shared" si="154"/>
        <v>2958.8976000000002</v>
      </c>
      <c r="M746" s="25">
        <f t="shared" si="155"/>
        <v>3022.7904000000003</v>
      </c>
      <c r="N746" s="25">
        <f t="shared" si="156"/>
        <v>3184.3584000000001</v>
      </c>
      <c r="O746" s="25">
        <f t="shared" si="157"/>
        <v>3618.3888000000002</v>
      </c>
      <c r="P746" s="25">
        <f t="shared" si="145"/>
        <v>562.55040000000008</v>
      </c>
    </row>
    <row r="747" spans="1:16" ht="15.75" x14ac:dyDescent="0.25">
      <c r="A747" s="20">
        <v>99919</v>
      </c>
      <c r="B747" s="21" t="s">
        <v>1997</v>
      </c>
      <c r="C747" s="22">
        <v>0.73440000000000005</v>
      </c>
      <c r="D747" s="25">
        <f t="shared" si="146"/>
        <v>1512.1296000000002</v>
      </c>
      <c r="E747" s="25">
        <f t="shared" si="147"/>
        <v>1875.6576000000002</v>
      </c>
      <c r="F747" s="25">
        <f t="shared" si="148"/>
        <v>2057.0544</v>
      </c>
      <c r="G747" s="25">
        <f t="shared" si="149"/>
        <v>2316.2976000000003</v>
      </c>
      <c r="H747" s="25">
        <f t="shared" si="150"/>
        <v>2375.0496000000003</v>
      </c>
      <c r="I747" s="25">
        <f t="shared" si="151"/>
        <v>2560.1184000000003</v>
      </c>
      <c r="J747" s="25">
        <f t="shared" si="152"/>
        <v>2621.808</v>
      </c>
      <c r="K747" s="25">
        <f t="shared" si="153"/>
        <v>2687.1696000000002</v>
      </c>
      <c r="L747" s="25">
        <f t="shared" si="154"/>
        <v>2958.8976000000002</v>
      </c>
      <c r="M747" s="25">
        <f t="shared" si="155"/>
        <v>3022.7904000000003</v>
      </c>
      <c r="N747" s="25">
        <f t="shared" si="156"/>
        <v>3184.3584000000001</v>
      </c>
      <c r="O747" s="25">
        <f t="shared" si="157"/>
        <v>3618.3888000000002</v>
      </c>
      <c r="P747" s="25">
        <f t="shared" si="145"/>
        <v>562.55040000000008</v>
      </c>
    </row>
    <row r="748" spans="1:16" ht="15.75" x14ac:dyDescent="0.25">
      <c r="A748" s="20">
        <v>99919</v>
      </c>
      <c r="B748" s="21" t="s">
        <v>1998</v>
      </c>
      <c r="C748" s="22">
        <v>0.73440000000000005</v>
      </c>
      <c r="D748" s="25">
        <f t="shared" si="146"/>
        <v>1512.1296000000002</v>
      </c>
      <c r="E748" s="25">
        <f t="shared" si="147"/>
        <v>1875.6576000000002</v>
      </c>
      <c r="F748" s="25">
        <f t="shared" si="148"/>
        <v>2057.0544</v>
      </c>
      <c r="G748" s="25">
        <f t="shared" si="149"/>
        <v>2316.2976000000003</v>
      </c>
      <c r="H748" s="25">
        <f t="shared" si="150"/>
        <v>2375.0496000000003</v>
      </c>
      <c r="I748" s="25">
        <f t="shared" si="151"/>
        <v>2560.1184000000003</v>
      </c>
      <c r="J748" s="25">
        <f t="shared" si="152"/>
        <v>2621.808</v>
      </c>
      <c r="K748" s="25">
        <f t="shared" si="153"/>
        <v>2687.1696000000002</v>
      </c>
      <c r="L748" s="25">
        <f t="shared" si="154"/>
        <v>2958.8976000000002</v>
      </c>
      <c r="M748" s="25">
        <f t="shared" si="155"/>
        <v>3022.7904000000003</v>
      </c>
      <c r="N748" s="25">
        <f t="shared" si="156"/>
        <v>3184.3584000000001</v>
      </c>
      <c r="O748" s="25">
        <f t="shared" si="157"/>
        <v>3618.3888000000002</v>
      </c>
      <c r="P748" s="25">
        <f t="shared" si="145"/>
        <v>562.55040000000008</v>
      </c>
    </row>
    <row r="749" spans="1:16" ht="15.75" x14ac:dyDescent="0.25">
      <c r="A749" s="20">
        <v>99919</v>
      </c>
      <c r="B749" s="21" t="s">
        <v>1999</v>
      </c>
      <c r="C749" s="22">
        <v>0.73440000000000005</v>
      </c>
      <c r="D749" s="25">
        <f t="shared" si="146"/>
        <v>1512.1296000000002</v>
      </c>
      <c r="E749" s="25">
        <f t="shared" si="147"/>
        <v>1875.6576000000002</v>
      </c>
      <c r="F749" s="25">
        <f t="shared" si="148"/>
        <v>2057.0544</v>
      </c>
      <c r="G749" s="25">
        <f t="shared" si="149"/>
        <v>2316.2976000000003</v>
      </c>
      <c r="H749" s="25">
        <f t="shared" si="150"/>
        <v>2375.0496000000003</v>
      </c>
      <c r="I749" s="25">
        <f t="shared" si="151"/>
        <v>2560.1184000000003</v>
      </c>
      <c r="J749" s="25">
        <f t="shared" si="152"/>
        <v>2621.808</v>
      </c>
      <c r="K749" s="25">
        <f t="shared" si="153"/>
        <v>2687.1696000000002</v>
      </c>
      <c r="L749" s="25">
        <f t="shared" si="154"/>
        <v>2958.8976000000002</v>
      </c>
      <c r="M749" s="25">
        <f t="shared" si="155"/>
        <v>3022.7904000000003</v>
      </c>
      <c r="N749" s="25">
        <f t="shared" si="156"/>
        <v>3184.3584000000001</v>
      </c>
      <c r="O749" s="25">
        <f t="shared" si="157"/>
        <v>3618.3888000000002</v>
      </c>
      <c r="P749" s="25">
        <f t="shared" si="145"/>
        <v>562.55040000000008</v>
      </c>
    </row>
    <row r="750" spans="1:16" ht="15.75" x14ac:dyDescent="0.25">
      <c r="A750" s="20">
        <v>99919</v>
      </c>
      <c r="B750" s="21" t="s">
        <v>2000</v>
      </c>
      <c r="C750" s="22">
        <v>0.73440000000000005</v>
      </c>
      <c r="D750" s="25">
        <f t="shared" si="146"/>
        <v>1512.1296000000002</v>
      </c>
      <c r="E750" s="25">
        <f t="shared" si="147"/>
        <v>1875.6576000000002</v>
      </c>
      <c r="F750" s="25">
        <f t="shared" si="148"/>
        <v>2057.0544</v>
      </c>
      <c r="G750" s="25">
        <f t="shared" si="149"/>
        <v>2316.2976000000003</v>
      </c>
      <c r="H750" s="25">
        <f t="shared" si="150"/>
        <v>2375.0496000000003</v>
      </c>
      <c r="I750" s="25">
        <f t="shared" si="151"/>
        <v>2560.1184000000003</v>
      </c>
      <c r="J750" s="25">
        <f t="shared" si="152"/>
        <v>2621.808</v>
      </c>
      <c r="K750" s="25">
        <f t="shared" si="153"/>
        <v>2687.1696000000002</v>
      </c>
      <c r="L750" s="25">
        <f t="shared" si="154"/>
        <v>2958.8976000000002</v>
      </c>
      <c r="M750" s="25">
        <f t="shared" si="155"/>
        <v>3022.7904000000003</v>
      </c>
      <c r="N750" s="25">
        <f t="shared" si="156"/>
        <v>3184.3584000000001</v>
      </c>
      <c r="O750" s="25">
        <f t="shared" si="157"/>
        <v>3618.3888000000002</v>
      </c>
      <c r="P750" s="25">
        <f t="shared" si="145"/>
        <v>562.55040000000008</v>
      </c>
    </row>
    <row r="751" spans="1:16" ht="15.75" x14ac:dyDescent="0.25">
      <c r="A751" s="20">
        <v>99919</v>
      </c>
      <c r="B751" s="21" t="s">
        <v>2001</v>
      </c>
      <c r="C751" s="22">
        <v>0.73440000000000005</v>
      </c>
      <c r="D751" s="25">
        <f t="shared" si="146"/>
        <v>1512.1296000000002</v>
      </c>
      <c r="E751" s="25">
        <f t="shared" si="147"/>
        <v>1875.6576000000002</v>
      </c>
      <c r="F751" s="25">
        <f t="shared" si="148"/>
        <v>2057.0544</v>
      </c>
      <c r="G751" s="25">
        <f t="shared" si="149"/>
        <v>2316.2976000000003</v>
      </c>
      <c r="H751" s="25">
        <f t="shared" si="150"/>
        <v>2375.0496000000003</v>
      </c>
      <c r="I751" s="25">
        <f t="shared" si="151"/>
        <v>2560.1184000000003</v>
      </c>
      <c r="J751" s="25">
        <f t="shared" si="152"/>
        <v>2621.808</v>
      </c>
      <c r="K751" s="25">
        <f t="shared" si="153"/>
        <v>2687.1696000000002</v>
      </c>
      <c r="L751" s="25">
        <f t="shared" si="154"/>
        <v>2958.8976000000002</v>
      </c>
      <c r="M751" s="25">
        <f t="shared" si="155"/>
        <v>3022.7904000000003</v>
      </c>
      <c r="N751" s="25">
        <f t="shared" si="156"/>
        <v>3184.3584000000001</v>
      </c>
      <c r="O751" s="25">
        <f t="shared" si="157"/>
        <v>3618.3888000000002</v>
      </c>
      <c r="P751" s="25">
        <f t="shared" si="145"/>
        <v>562.55040000000008</v>
      </c>
    </row>
    <row r="752" spans="1:16" ht="15.75" x14ac:dyDescent="0.25">
      <c r="A752" s="20">
        <v>99919</v>
      </c>
      <c r="B752" s="21" t="s">
        <v>2002</v>
      </c>
      <c r="C752" s="22">
        <v>0.73440000000000005</v>
      </c>
      <c r="D752" s="25">
        <f t="shared" si="146"/>
        <v>1512.1296000000002</v>
      </c>
      <c r="E752" s="25">
        <f t="shared" si="147"/>
        <v>1875.6576000000002</v>
      </c>
      <c r="F752" s="25">
        <f t="shared" si="148"/>
        <v>2057.0544</v>
      </c>
      <c r="G752" s="25">
        <f t="shared" si="149"/>
        <v>2316.2976000000003</v>
      </c>
      <c r="H752" s="25">
        <f t="shared" si="150"/>
        <v>2375.0496000000003</v>
      </c>
      <c r="I752" s="25">
        <f t="shared" si="151"/>
        <v>2560.1184000000003</v>
      </c>
      <c r="J752" s="25">
        <f t="shared" si="152"/>
        <v>2621.808</v>
      </c>
      <c r="K752" s="25">
        <f t="shared" si="153"/>
        <v>2687.1696000000002</v>
      </c>
      <c r="L752" s="25">
        <f t="shared" si="154"/>
        <v>2958.8976000000002</v>
      </c>
      <c r="M752" s="25">
        <f t="shared" si="155"/>
        <v>3022.7904000000003</v>
      </c>
      <c r="N752" s="25">
        <f t="shared" si="156"/>
        <v>3184.3584000000001</v>
      </c>
      <c r="O752" s="25">
        <f t="shared" si="157"/>
        <v>3618.3888000000002</v>
      </c>
      <c r="P752" s="25">
        <f t="shared" si="145"/>
        <v>562.55040000000008</v>
      </c>
    </row>
    <row r="753" spans="1:16" ht="15.75" x14ac:dyDescent="0.25">
      <c r="A753" s="20">
        <v>99920</v>
      </c>
      <c r="B753" s="21" t="s">
        <v>2003</v>
      </c>
      <c r="C753" s="22">
        <v>0.85829999999999995</v>
      </c>
      <c r="D753" s="25">
        <f t="shared" si="146"/>
        <v>1767.2396999999999</v>
      </c>
      <c r="E753" s="25">
        <f t="shared" si="147"/>
        <v>2192.0981999999999</v>
      </c>
      <c r="F753" s="25">
        <f t="shared" si="148"/>
        <v>2404.0982999999997</v>
      </c>
      <c r="G753" s="25">
        <f t="shared" si="149"/>
        <v>2707.0781999999999</v>
      </c>
      <c r="H753" s="25">
        <f t="shared" si="150"/>
        <v>2775.7421999999997</v>
      </c>
      <c r="I753" s="25">
        <f t="shared" si="151"/>
        <v>2992.0337999999997</v>
      </c>
      <c r="J753" s="25">
        <f t="shared" si="152"/>
        <v>3064.1309999999999</v>
      </c>
      <c r="K753" s="25">
        <f t="shared" si="153"/>
        <v>3140.5196999999998</v>
      </c>
      <c r="L753" s="25">
        <f t="shared" si="154"/>
        <v>3458.0906999999997</v>
      </c>
      <c r="M753" s="25">
        <f t="shared" si="155"/>
        <v>3532.7628</v>
      </c>
      <c r="N753" s="25">
        <f t="shared" si="156"/>
        <v>3721.5888</v>
      </c>
      <c r="O753" s="25">
        <f t="shared" si="157"/>
        <v>4228.8440999999993</v>
      </c>
      <c r="P753" s="25">
        <f t="shared" si="145"/>
        <v>657.45779999999991</v>
      </c>
    </row>
    <row r="754" spans="1:16" ht="15.75" x14ac:dyDescent="0.25">
      <c r="A754" s="20">
        <v>99920</v>
      </c>
      <c r="B754" s="21" t="s">
        <v>2004</v>
      </c>
      <c r="C754" s="22">
        <v>0.85829999999999995</v>
      </c>
      <c r="D754" s="25">
        <f t="shared" si="146"/>
        <v>1767.2396999999999</v>
      </c>
      <c r="E754" s="25">
        <f t="shared" si="147"/>
        <v>2192.0981999999999</v>
      </c>
      <c r="F754" s="25">
        <f t="shared" si="148"/>
        <v>2404.0982999999997</v>
      </c>
      <c r="G754" s="25">
        <f t="shared" si="149"/>
        <v>2707.0781999999999</v>
      </c>
      <c r="H754" s="25">
        <f t="shared" si="150"/>
        <v>2775.7421999999997</v>
      </c>
      <c r="I754" s="25">
        <f t="shared" si="151"/>
        <v>2992.0337999999997</v>
      </c>
      <c r="J754" s="25">
        <f t="shared" si="152"/>
        <v>3064.1309999999999</v>
      </c>
      <c r="K754" s="25">
        <f t="shared" si="153"/>
        <v>3140.5196999999998</v>
      </c>
      <c r="L754" s="25">
        <f t="shared" si="154"/>
        <v>3458.0906999999997</v>
      </c>
      <c r="M754" s="25">
        <f t="shared" si="155"/>
        <v>3532.7628</v>
      </c>
      <c r="N754" s="25">
        <f t="shared" si="156"/>
        <v>3721.5888</v>
      </c>
      <c r="O754" s="25">
        <f t="shared" si="157"/>
        <v>4228.8440999999993</v>
      </c>
      <c r="P754" s="25">
        <f t="shared" si="145"/>
        <v>657.45779999999991</v>
      </c>
    </row>
    <row r="755" spans="1:16" ht="15.75" x14ac:dyDescent="0.25">
      <c r="A755" s="20">
        <v>99920</v>
      </c>
      <c r="B755" s="21" t="s">
        <v>2005</v>
      </c>
      <c r="C755" s="22">
        <v>0.85829999999999995</v>
      </c>
      <c r="D755" s="25">
        <f t="shared" si="146"/>
        <v>1767.2396999999999</v>
      </c>
      <c r="E755" s="25">
        <f t="shared" si="147"/>
        <v>2192.0981999999999</v>
      </c>
      <c r="F755" s="25">
        <f t="shared" si="148"/>
        <v>2404.0982999999997</v>
      </c>
      <c r="G755" s="25">
        <f t="shared" si="149"/>
        <v>2707.0781999999999</v>
      </c>
      <c r="H755" s="25">
        <f t="shared" si="150"/>
        <v>2775.7421999999997</v>
      </c>
      <c r="I755" s="25">
        <f t="shared" si="151"/>
        <v>2992.0337999999997</v>
      </c>
      <c r="J755" s="25">
        <f t="shared" si="152"/>
        <v>3064.1309999999999</v>
      </c>
      <c r="K755" s="25">
        <f t="shared" si="153"/>
        <v>3140.5196999999998</v>
      </c>
      <c r="L755" s="25">
        <f t="shared" si="154"/>
        <v>3458.0906999999997</v>
      </c>
      <c r="M755" s="25">
        <f t="shared" si="155"/>
        <v>3532.7628</v>
      </c>
      <c r="N755" s="25">
        <f t="shared" si="156"/>
        <v>3721.5888</v>
      </c>
      <c r="O755" s="25">
        <f t="shared" si="157"/>
        <v>4228.8440999999993</v>
      </c>
      <c r="P755" s="25">
        <f t="shared" si="145"/>
        <v>657.45779999999991</v>
      </c>
    </row>
    <row r="756" spans="1:16" ht="15.75" x14ac:dyDescent="0.25">
      <c r="A756" s="20">
        <v>99920</v>
      </c>
      <c r="B756" s="21" t="s">
        <v>2006</v>
      </c>
      <c r="C756" s="22">
        <v>0.85829999999999995</v>
      </c>
      <c r="D756" s="25">
        <f t="shared" si="146"/>
        <v>1767.2396999999999</v>
      </c>
      <c r="E756" s="25">
        <f t="shared" si="147"/>
        <v>2192.0981999999999</v>
      </c>
      <c r="F756" s="25">
        <f t="shared" si="148"/>
        <v>2404.0982999999997</v>
      </c>
      <c r="G756" s="25">
        <f t="shared" si="149"/>
        <v>2707.0781999999999</v>
      </c>
      <c r="H756" s="25">
        <f t="shared" si="150"/>
        <v>2775.7421999999997</v>
      </c>
      <c r="I756" s="25">
        <f t="shared" si="151"/>
        <v>2992.0337999999997</v>
      </c>
      <c r="J756" s="25">
        <f t="shared" si="152"/>
        <v>3064.1309999999999</v>
      </c>
      <c r="K756" s="25">
        <f t="shared" si="153"/>
        <v>3140.5196999999998</v>
      </c>
      <c r="L756" s="25">
        <f t="shared" si="154"/>
        <v>3458.0906999999997</v>
      </c>
      <c r="M756" s="25">
        <f t="shared" si="155"/>
        <v>3532.7628</v>
      </c>
      <c r="N756" s="25">
        <f t="shared" si="156"/>
        <v>3721.5888</v>
      </c>
      <c r="O756" s="25">
        <f t="shared" si="157"/>
        <v>4228.8440999999993</v>
      </c>
      <c r="P756" s="25">
        <f t="shared" si="145"/>
        <v>657.45779999999991</v>
      </c>
    </row>
    <row r="757" spans="1:16" ht="15.75" x14ac:dyDescent="0.25">
      <c r="A757" s="20">
        <v>99920</v>
      </c>
      <c r="B757" s="21" t="s">
        <v>2007</v>
      </c>
      <c r="C757" s="22">
        <v>0.85829999999999995</v>
      </c>
      <c r="D757" s="25">
        <f t="shared" si="146"/>
        <v>1767.2396999999999</v>
      </c>
      <c r="E757" s="25">
        <f t="shared" si="147"/>
        <v>2192.0981999999999</v>
      </c>
      <c r="F757" s="25">
        <f t="shared" si="148"/>
        <v>2404.0982999999997</v>
      </c>
      <c r="G757" s="25">
        <f t="shared" si="149"/>
        <v>2707.0781999999999</v>
      </c>
      <c r="H757" s="25">
        <f t="shared" si="150"/>
        <v>2775.7421999999997</v>
      </c>
      <c r="I757" s="25">
        <f t="shared" si="151"/>
        <v>2992.0337999999997</v>
      </c>
      <c r="J757" s="25">
        <f t="shared" si="152"/>
        <v>3064.1309999999999</v>
      </c>
      <c r="K757" s="25">
        <f t="shared" si="153"/>
        <v>3140.5196999999998</v>
      </c>
      <c r="L757" s="25">
        <f t="shared" si="154"/>
        <v>3458.0906999999997</v>
      </c>
      <c r="M757" s="25">
        <f t="shared" si="155"/>
        <v>3532.7628</v>
      </c>
      <c r="N757" s="25">
        <f t="shared" si="156"/>
        <v>3721.5888</v>
      </c>
      <c r="O757" s="25">
        <f t="shared" si="157"/>
        <v>4228.8440999999993</v>
      </c>
      <c r="P757" s="25">
        <f t="shared" si="145"/>
        <v>657.45779999999991</v>
      </c>
    </row>
    <row r="758" spans="1:16" ht="15.75" x14ac:dyDescent="0.25">
      <c r="A758" s="20">
        <v>99920</v>
      </c>
      <c r="B758" s="21" t="s">
        <v>2008</v>
      </c>
      <c r="C758" s="22">
        <v>0.85829999999999995</v>
      </c>
      <c r="D758" s="25">
        <f t="shared" si="146"/>
        <v>1767.2396999999999</v>
      </c>
      <c r="E758" s="25">
        <f t="shared" si="147"/>
        <v>2192.0981999999999</v>
      </c>
      <c r="F758" s="25">
        <f t="shared" si="148"/>
        <v>2404.0982999999997</v>
      </c>
      <c r="G758" s="25">
        <f t="shared" si="149"/>
        <v>2707.0781999999999</v>
      </c>
      <c r="H758" s="25">
        <f t="shared" si="150"/>
        <v>2775.7421999999997</v>
      </c>
      <c r="I758" s="25">
        <f t="shared" si="151"/>
        <v>2992.0337999999997</v>
      </c>
      <c r="J758" s="25">
        <f t="shared" si="152"/>
        <v>3064.1309999999999</v>
      </c>
      <c r="K758" s="25">
        <f t="shared" si="153"/>
        <v>3140.5196999999998</v>
      </c>
      <c r="L758" s="25">
        <f t="shared" si="154"/>
        <v>3458.0906999999997</v>
      </c>
      <c r="M758" s="25">
        <f t="shared" si="155"/>
        <v>3532.7628</v>
      </c>
      <c r="N758" s="25">
        <f t="shared" si="156"/>
        <v>3721.5888</v>
      </c>
      <c r="O758" s="25">
        <f t="shared" si="157"/>
        <v>4228.8440999999993</v>
      </c>
      <c r="P758" s="25">
        <f t="shared" si="145"/>
        <v>657.45779999999991</v>
      </c>
    </row>
    <row r="759" spans="1:16" ht="15.75" x14ac:dyDescent="0.25">
      <c r="A759" s="20">
        <v>99920</v>
      </c>
      <c r="B759" s="21" t="s">
        <v>2009</v>
      </c>
      <c r="C759" s="22">
        <v>0.85829999999999995</v>
      </c>
      <c r="D759" s="25">
        <f t="shared" si="146"/>
        <v>1767.2396999999999</v>
      </c>
      <c r="E759" s="25">
        <f t="shared" si="147"/>
        <v>2192.0981999999999</v>
      </c>
      <c r="F759" s="25">
        <f t="shared" si="148"/>
        <v>2404.0982999999997</v>
      </c>
      <c r="G759" s="25">
        <f t="shared" si="149"/>
        <v>2707.0781999999999</v>
      </c>
      <c r="H759" s="25">
        <f t="shared" si="150"/>
        <v>2775.7421999999997</v>
      </c>
      <c r="I759" s="25">
        <f t="shared" si="151"/>
        <v>2992.0337999999997</v>
      </c>
      <c r="J759" s="25">
        <f t="shared" si="152"/>
        <v>3064.1309999999999</v>
      </c>
      <c r="K759" s="25">
        <f t="shared" si="153"/>
        <v>3140.5196999999998</v>
      </c>
      <c r="L759" s="25">
        <f t="shared" si="154"/>
        <v>3458.0906999999997</v>
      </c>
      <c r="M759" s="25">
        <f t="shared" si="155"/>
        <v>3532.7628</v>
      </c>
      <c r="N759" s="25">
        <f t="shared" si="156"/>
        <v>3721.5888</v>
      </c>
      <c r="O759" s="25">
        <f t="shared" si="157"/>
        <v>4228.8440999999993</v>
      </c>
      <c r="P759" s="25">
        <f t="shared" si="145"/>
        <v>657.45779999999991</v>
      </c>
    </row>
    <row r="760" spans="1:16" ht="15.75" x14ac:dyDescent="0.25">
      <c r="A760" s="20">
        <v>99920</v>
      </c>
      <c r="B760" s="21" t="s">
        <v>2010</v>
      </c>
      <c r="C760" s="22">
        <v>0.85829999999999995</v>
      </c>
      <c r="D760" s="25">
        <f t="shared" si="146"/>
        <v>1767.2396999999999</v>
      </c>
      <c r="E760" s="25">
        <f t="shared" si="147"/>
        <v>2192.0981999999999</v>
      </c>
      <c r="F760" s="25">
        <f t="shared" si="148"/>
        <v>2404.0982999999997</v>
      </c>
      <c r="G760" s="25">
        <f t="shared" si="149"/>
        <v>2707.0781999999999</v>
      </c>
      <c r="H760" s="25">
        <f t="shared" si="150"/>
        <v>2775.7421999999997</v>
      </c>
      <c r="I760" s="25">
        <f t="shared" si="151"/>
        <v>2992.0337999999997</v>
      </c>
      <c r="J760" s="25">
        <f t="shared" si="152"/>
        <v>3064.1309999999999</v>
      </c>
      <c r="K760" s="25">
        <f t="shared" si="153"/>
        <v>3140.5196999999998</v>
      </c>
      <c r="L760" s="25">
        <f t="shared" si="154"/>
        <v>3458.0906999999997</v>
      </c>
      <c r="M760" s="25">
        <f t="shared" si="155"/>
        <v>3532.7628</v>
      </c>
      <c r="N760" s="25">
        <f t="shared" si="156"/>
        <v>3721.5888</v>
      </c>
      <c r="O760" s="25">
        <f t="shared" si="157"/>
        <v>4228.8440999999993</v>
      </c>
      <c r="P760" s="25">
        <f t="shared" si="145"/>
        <v>657.45779999999991</v>
      </c>
    </row>
    <row r="761" spans="1:16" ht="15.75" x14ac:dyDescent="0.25">
      <c r="A761" s="20">
        <v>99920</v>
      </c>
      <c r="B761" s="21" t="s">
        <v>2011</v>
      </c>
      <c r="C761" s="22">
        <v>0.85829999999999995</v>
      </c>
      <c r="D761" s="25">
        <f t="shared" si="146"/>
        <v>1767.2396999999999</v>
      </c>
      <c r="E761" s="25">
        <f t="shared" si="147"/>
        <v>2192.0981999999999</v>
      </c>
      <c r="F761" s="25">
        <f t="shared" si="148"/>
        <v>2404.0982999999997</v>
      </c>
      <c r="G761" s="25">
        <f t="shared" si="149"/>
        <v>2707.0781999999999</v>
      </c>
      <c r="H761" s="25">
        <f t="shared" si="150"/>
        <v>2775.7421999999997</v>
      </c>
      <c r="I761" s="25">
        <f t="shared" si="151"/>
        <v>2992.0337999999997</v>
      </c>
      <c r="J761" s="25">
        <f t="shared" si="152"/>
        <v>3064.1309999999999</v>
      </c>
      <c r="K761" s="25">
        <f t="shared" si="153"/>
        <v>3140.5196999999998</v>
      </c>
      <c r="L761" s="25">
        <f t="shared" si="154"/>
        <v>3458.0906999999997</v>
      </c>
      <c r="M761" s="25">
        <f t="shared" si="155"/>
        <v>3532.7628</v>
      </c>
      <c r="N761" s="25">
        <f t="shared" si="156"/>
        <v>3721.5888</v>
      </c>
      <c r="O761" s="25">
        <f t="shared" si="157"/>
        <v>4228.8440999999993</v>
      </c>
      <c r="P761" s="25">
        <f t="shared" si="145"/>
        <v>657.45779999999991</v>
      </c>
    </row>
    <row r="762" spans="1:16" ht="15.75" x14ac:dyDescent="0.25">
      <c r="A762" s="20">
        <v>99920</v>
      </c>
      <c r="B762" s="21" t="s">
        <v>2012</v>
      </c>
      <c r="C762" s="22">
        <v>0.85829999999999995</v>
      </c>
      <c r="D762" s="25">
        <f t="shared" si="146"/>
        <v>1767.2396999999999</v>
      </c>
      <c r="E762" s="25">
        <f t="shared" si="147"/>
        <v>2192.0981999999999</v>
      </c>
      <c r="F762" s="25">
        <f t="shared" si="148"/>
        <v>2404.0982999999997</v>
      </c>
      <c r="G762" s="25">
        <f t="shared" si="149"/>
        <v>2707.0781999999999</v>
      </c>
      <c r="H762" s="25">
        <f t="shared" si="150"/>
        <v>2775.7421999999997</v>
      </c>
      <c r="I762" s="25">
        <f t="shared" si="151"/>
        <v>2992.0337999999997</v>
      </c>
      <c r="J762" s="25">
        <f t="shared" si="152"/>
        <v>3064.1309999999999</v>
      </c>
      <c r="K762" s="25">
        <f t="shared" si="153"/>
        <v>3140.5196999999998</v>
      </c>
      <c r="L762" s="25">
        <f t="shared" si="154"/>
        <v>3458.0906999999997</v>
      </c>
      <c r="M762" s="25">
        <f t="shared" si="155"/>
        <v>3532.7628</v>
      </c>
      <c r="N762" s="25">
        <f t="shared" si="156"/>
        <v>3721.5888</v>
      </c>
      <c r="O762" s="25">
        <f t="shared" si="157"/>
        <v>4228.8440999999993</v>
      </c>
      <c r="P762" s="25">
        <f t="shared" si="145"/>
        <v>657.45779999999991</v>
      </c>
    </row>
    <row r="763" spans="1:16" ht="15.75" x14ac:dyDescent="0.25">
      <c r="A763" s="20">
        <v>99920</v>
      </c>
      <c r="B763" s="21" t="s">
        <v>2013</v>
      </c>
      <c r="C763" s="22">
        <v>0.85829999999999995</v>
      </c>
      <c r="D763" s="25">
        <f t="shared" si="146"/>
        <v>1767.2396999999999</v>
      </c>
      <c r="E763" s="25">
        <f t="shared" si="147"/>
        <v>2192.0981999999999</v>
      </c>
      <c r="F763" s="25">
        <f t="shared" si="148"/>
        <v>2404.0982999999997</v>
      </c>
      <c r="G763" s="25">
        <f t="shared" si="149"/>
        <v>2707.0781999999999</v>
      </c>
      <c r="H763" s="25">
        <f t="shared" si="150"/>
        <v>2775.7421999999997</v>
      </c>
      <c r="I763" s="25">
        <f t="shared" si="151"/>
        <v>2992.0337999999997</v>
      </c>
      <c r="J763" s="25">
        <f t="shared" si="152"/>
        <v>3064.1309999999999</v>
      </c>
      <c r="K763" s="25">
        <f t="shared" si="153"/>
        <v>3140.5196999999998</v>
      </c>
      <c r="L763" s="25">
        <f t="shared" si="154"/>
        <v>3458.0906999999997</v>
      </c>
      <c r="M763" s="25">
        <f t="shared" si="155"/>
        <v>3532.7628</v>
      </c>
      <c r="N763" s="25">
        <f t="shared" si="156"/>
        <v>3721.5888</v>
      </c>
      <c r="O763" s="25">
        <f t="shared" si="157"/>
        <v>4228.8440999999993</v>
      </c>
      <c r="P763" s="25">
        <f t="shared" si="145"/>
        <v>657.45779999999991</v>
      </c>
    </row>
    <row r="764" spans="1:16" ht="15.75" x14ac:dyDescent="0.25">
      <c r="A764" s="20">
        <v>99921</v>
      </c>
      <c r="B764" s="21" t="s">
        <v>2014</v>
      </c>
      <c r="C764" s="22">
        <v>0.86499999999999999</v>
      </c>
      <c r="D764" s="25">
        <f t="shared" si="146"/>
        <v>1781.0350000000001</v>
      </c>
      <c r="E764" s="25">
        <f t="shared" si="147"/>
        <v>2209.21</v>
      </c>
      <c r="F764" s="25">
        <f t="shared" si="148"/>
        <v>2422.8649999999998</v>
      </c>
      <c r="G764" s="25">
        <f t="shared" si="149"/>
        <v>2728.21</v>
      </c>
      <c r="H764" s="25">
        <f t="shared" si="150"/>
        <v>2797.41</v>
      </c>
      <c r="I764" s="25">
        <f t="shared" si="151"/>
        <v>3015.39</v>
      </c>
      <c r="J764" s="25">
        <f t="shared" si="152"/>
        <v>3088.05</v>
      </c>
      <c r="K764" s="25">
        <f t="shared" si="153"/>
        <v>3165.0349999999999</v>
      </c>
      <c r="L764" s="25">
        <f t="shared" si="154"/>
        <v>3485.085</v>
      </c>
      <c r="M764" s="25">
        <f t="shared" si="155"/>
        <v>3560.34</v>
      </c>
      <c r="N764" s="25">
        <f t="shared" si="156"/>
        <v>3750.64</v>
      </c>
      <c r="O764" s="25">
        <f t="shared" si="157"/>
        <v>4261.8549999999996</v>
      </c>
      <c r="P764" s="25">
        <f t="shared" si="145"/>
        <v>662.59</v>
      </c>
    </row>
    <row r="765" spans="1:16" ht="15.75" x14ac:dyDescent="0.25">
      <c r="A765" s="20">
        <v>99921</v>
      </c>
      <c r="B765" s="21" t="s">
        <v>2015</v>
      </c>
      <c r="C765" s="22">
        <v>0.86499999999999999</v>
      </c>
      <c r="D765" s="25">
        <f t="shared" si="146"/>
        <v>1781.0350000000001</v>
      </c>
      <c r="E765" s="25">
        <f t="shared" si="147"/>
        <v>2209.21</v>
      </c>
      <c r="F765" s="25">
        <f t="shared" si="148"/>
        <v>2422.8649999999998</v>
      </c>
      <c r="G765" s="25">
        <f t="shared" si="149"/>
        <v>2728.21</v>
      </c>
      <c r="H765" s="25">
        <f t="shared" si="150"/>
        <v>2797.41</v>
      </c>
      <c r="I765" s="25">
        <f t="shared" si="151"/>
        <v>3015.39</v>
      </c>
      <c r="J765" s="25">
        <f t="shared" si="152"/>
        <v>3088.05</v>
      </c>
      <c r="K765" s="25">
        <f t="shared" si="153"/>
        <v>3165.0349999999999</v>
      </c>
      <c r="L765" s="25">
        <f t="shared" si="154"/>
        <v>3485.085</v>
      </c>
      <c r="M765" s="25">
        <f t="shared" si="155"/>
        <v>3560.34</v>
      </c>
      <c r="N765" s="25">
        <f t="shared" si="156"/>
        <v>3750.64</v>
      </c>
      <c r="O765" s="25">
        <f t="shared" si="157"/>
        <v>4261.8549999999996</v>
      </c>
      <c r="P765" s="25">
        <f t="shared" si="145"/>
        <v>662.59</v>
      </c>
    </row>
    <row r="766" spans="1:16" ht="15.75" x14ac:dyDescent="0.25">
      <c r="A766" s="20">
        <v>99921</v>
      </c>
      <c r="B766" s="21" t="s">
        <v>2016</v>
      </c>
      <c r="C766" s="22">
        <v>0.86499999999999999</v>
      </c>
      <c r="D766" s="25">
        <f t="shared" si="146"/>
        <v>1781.0350000000001</v>
      </c>
      <c r="E766" s="25">
        <f t="shared" si="147"/>
        <v>2209.21</v>
      </c>
      <c r="F766" s="25">
        <f t="shared" si="148"/>
        <v>2422.8649999999998</v>
      </c>
      <c r="G766" s="25">
        <f t="shared" si="149"/>
        <v>2728.21</v>
      </c>
      <c r="H766" s="25">
        <f t="shared" si="150"/>
        <v>2797.41</v>
      </c>
      <c r="I766" s="25">
        <f t="shared" si="151"/>
        <v>3015.39</v>
      </c>
      <c r="J766" s="25">
        <f t="shared" si="152"/>
        <v>3088.05</v>
      </c>
      <c r="K766" s="25">
        <f t="shared" si="153"/>
        <v>3165.0349999999999</v>
      </c>
      <c r="L766" s="25">
        <f t="shared" si="154"/>
        <v>3485.085</v>
      </c>
      <c r="M766" s="25">
        <f t="shared" si="155"/>
        <v>3560.34</v>
      </c>
      <c r="N766" s="25">
        <f t="shared" si="156"/>
        <v>3750.64</v>
      </c>
      <c r="O766" s="25">
        <f t="shared" si="157"/>
        <v>4261.8549999999996</v>
      </c>
      <c r="P766" s="25">
        <f t="shared" si="145"/>
        <v>662.59</v>
      </c>
    </row>
    <row r="767" spans="1:16" ht="15.75" x14ac:dyDescent="0.25">
      <c r="A767" s="20">
        <v>99921</v>
      </c>
      <c r="B767" s="21" t="s">
        <v>2017</v>
      </c>
      <c r="C767" s="22">
        <v>0.86499999999999999</v>
      </c>
      <c r="D767" s="25">
        <f t="shared" si="146"/>
        <v>1781.0350000000001</v>
      </c>
      <c r="E767" s="25">
        <f t="shared" si="147"/>
        <v>2209.21</v>
      </c>
      <c r="F767" s="25">
        <f t="shared" si="148"/>
        <v>2422.8649999999998</v>
      </c>
      <c r="G767" s="25">
        <f t="shared" si="149"/>
        <v>2728.21</v>
      </c>
      <c r="H767" s="25">
        <f t="shared" si="150"/>
        <v>2797.41</v>
      </c>
      <c r="I767" s="25">
        <f t="shared" si="151"/>
        <v>3015.39</v>
      </c>
      <c r="J767" s="25">
        <f t="shared" si="152"/>
        <v>3088.05</v>
      </c>
      <c r="K767" s="25">
        <f t="shared" si="153"/>
        <v>3165.0349999999999</v>
      </c>
      <c r="L767" s="25">
        <f t="shared" si="154"/>
        <v>3485.085</v>
      </c>
      <c r="M767" s="25">
        <f t="shared" si="155"/>
        <v>3560.34</v>
      </c>
      <c r="N767" s="25">
        <f t="shared" si="156"/>
        <v>3750.64</v>
      </c>
      <c r="O767" s="25">
        <f t="shared" si="157"/>
        <v>4261.8549999999996</v>
      </c>
      <c r="P767" s="25">
        <f t="shared" si="145"/>
        <v>662.59</v>
      </c>
    </row>
    <row r="768" spans="1:16" ht="15.75" x14ac:dyDescent="0.25">
      <c r="A768" s="20">
        <v>99921</v>
      </c>
      <c r="B768" s="21" t="s">
        <v>2018</v>
      </c>
      <c r="C768" s="22">
        <v>0.86499999999999999</v>
      </c>
      <c r="D768" s="25">
        <f t="shared" si="146"/>
        <v>1781.0350000000001</v>
      </c>
      <c r="E768" s="25">
        <f t="shared" si="147"/>
        <v>2209.21</v>
      </c>
      <c r="F768" s="25">
        <f t="shared" si="148"/>
        <v>2422.8649999999998</v>
      </c>
      <c r="G768" s="25">
        <f t="shared" si="149"/>
        <v>2728.21</v>
      </c>
      <c r="H768" s="25">
        <f t="shared" si="150"/>
        <v>2797.41</v>
      </c>
      <c r="I768" s="25">
        <f t="shared" si="151"/>
        <v>3015.39</v>
      </c>
      <c r="J768" s="25">
        <f t="shared" si="152"/>
        <v>3088.05</v>
      </c>
      <c r="K768" s="25">
        <f t="shared" si="153"/>
        <v>3165.0349999999999</v>
      </c>
      <c r="L768" s="25">
        <f t="shared" si="154"/>
        <v>3485.085</v>
      </c>
      <c r="M768" s="25">
        <f t="shared" si="155"/>
        <v>3560.34</v>
      </c>
      <c r="N768" s="25">
        <f t="shared" si="156"/>
        <v>3750.64</v>
      </c>
      <c r="O768" s="25">
        <f t="shared" si="157"/>
        <v>4261.8549999999996</v>
      </c>
      <c r="P768" s="25">
        <f t="shared" si="145"/>
        <v>662.59</v>
      </c>
    </row>
    <row r="769" spans="1:16" ht="15.75" x14ac:dyDescent="0.25">
      <c r="A769" s="20">
        <v>50068</v>
      </c>
      <c r="B769" s="21" t="s">
        <v>2019</v>
      </c>
      <c r="C769" s="22">
        <v>1.0911999999999999</v>
      </c>
      <c r="D769" s="25">
        <f t="shared" si="146"/>
        <v>2246.7808</v>
      </c>
      <c r="E769" s="25">
        <f t="shared" si="147"/>
        <v>2786.9247999999998</v>
      </c>
      <c r="F769" s="25">
        <f t="shared" si="148"/>
        <v>3056.4512</v>
      </c>
      <c r="G769" s="25">
        <f t="shared" si="149"/>
        <v>3441.6448</v>
      </c>
      <c r="H769" s="25">
        <f t="shared" si="150"/>
        <v>3528.9407999999999</v>
      </c>
      <c r="I769" s="25">
        <f t="shared" si="151"/>
        <v>3803.9231999999997</v>
      </c>
      <c r="J769" s="25">
        <f t="shared" si="152"/>
        <v>3895.5839999999998</v>
      </c>
      <c r="K769" s="25">
        <f t="shared" si="153"/>
        <v>3992.7007999999996</v>
      </c>
      <c r="L769" s="25">
        <f t="shared" si="154"/>
        <v>4396.4448000000002</v>
      </c>
      <c r="M769" s="25">
        <f t="shared" si="155"/>
        <v>4491.3791999999994</v>
      </c>
      <c r="N769" s="25">
        <f t="shared" si="156"/>
        <v>4731.4431999999997</v>
      </c>
      <c r="O769" s="25">
        <f t="shared" si="157"/>
        <v>5376.3423999999995</v>
      </c>
      <c r="P769" s="25">
        <f t="shared" si="145"/>
        <v>835.85919999999999</v>
      </c>
    </row>
    <row r="770" spans="1:16" ht="15.75" x14ac:dyDescent="0.25">
      <c r="A770" s="20">
        <v>50066</v>
      </c>
      <c r="B770" s="21" t="s">
        <v>2020</v>
      </c>
      <c r="C770" s="22">
        <v>1.2737000000000001</v>
      </c>
      <c r="D770" s="25">
        <f t="shared" si="146"/>
        <v>2622.5482999999999</v>
      </c>
      <c r="E770" s="25">
        <f t="shared" si="147"/>
        <v>3253.0298000000003</v>
      </c>
      <c r="F770" s="25">
        <f t="shared" si="148"/>
        <v>3567.6337000000003</v>
      </c>
      <c r="G770" s="25">
        <f t="shared" si="149"/>
        <v>4017.2498000000001</v>
      </c>
      <c r="H770" s="25">
        <f t="shared" si="150"/>
        <v>4119.1458000000002</v>
      </c>
      <c r="I770" s="25">
        <f t="shared" si="151"/>
        <v>4440.1181999999999</v>
      </c>
      <c r="J770" s="25">
        <f t="shared" si="152"/>
        <v>4547.1090000000004</v>
      </c>
      <c r="K770" s="25">
        <f t="shared" si="153"/>
        <v>4660.4683000000005</v>
      </c>
      <c r="L770" s="25">
        <f t="shared" si="154"/>
        <v>5131.7372999999998</v>
      </c>
      <c r="M770" s="25">
        <f t="shared" si="155"/>
        <v>5242.5492000000004</v>
      </c>
      <c r="N770" s="25">
        <f t="shared" si="156"/>
        <v>5522.7632000000003</v>
      </c>
      <c r="O770" s="25">
        <f t="shared" si="157"/>
        <v>6275.5199000000002</v>
      </c>
      <c r="P770" s="25">
        <f t="shared" si="145"/>
        <v>975.65420000000006</v>
      </c>
    </row>
    <row r="771" spans="1:16" ht="15.75" x14ac:dyDescent="0.25">
      <c r="A771" s="20">
        <v>50066</v>
      </c>
      <c r="B771" s="21" t="s">
        <v>2021</v>
      </c>
      <c r="C771" s="22">
        <v>1.2737000000000001</v>
      </c>
      <c r="D771" s="25">
        <f t="shared" si="146"/>
        <v>2622.5482999999999</v>
      </c>
      <c r="E771" s="25">
        <f t="shared" si="147"/>
        <v>3253.0298000000003</v>
      </c>
      <c r="F771" s="25">
        <f t="shared" si="148"/>
        <v>3567.6337000000003</v>
      </c>
      <c r="G771" s="25">
        <f t="shared" si="149"/>
        <v>4017.2498000000001</v>
      </c>
      <c r="H771" s="25">
        <f t="shared" si="150"/>
        <v>4119.1458000000002</v>
      </c>
      <c r="I771" s="25">
        <f t="shared" si="151"/>
        <v>4440.1181999999999</v>
      </c>
      <c r="J771" s="25">
        <f t="shared" si="152"/>
        <v>4547.1090000000004</v>
      </c>
      <c r="K771" s="25">
        <f t="shared" si="153"/>
        <v>4660.4683000000005</v>
      </c>
      <c r="L771" s="25">
        <f t="shared" si="154"/>
        <v>5131.7372999999998</v>
      </c>
      <c r="M771" s="25">
        <f t="shared" si="155"/>
        <v>5242.5492000000004</v>
      </c>
      <c r="N771" s="25">
        <f t="shared" si="156"/>
        <v>5522.7632000000003</v>
      </c>
      <c r="O771" s="25">
        <f t="shared" si="157"/>
        <v>6275.5199000000002</v>
      </c>
      <c r="P771" s="25">
        <f t="shared" si="145"/>
        <v>975.65420000000006</v>
      </c>
    </row>
    <row r="772" spans="1:16" ht="15.75" x14ac:dyDescent="0.25">
      <c r="A772" s="20">
        <v>50073</v>
      </c>
      <c r="B772" s="21" t="s">
        <v>2022</v>
      </c>
      <c r="C772" s="22">
        <v>0.86270000000000002</v>
      </c>
      <c r="D772" s="25">
        <f t="shared" si="146"/>
        <v>1776.2993000000001</v>
      </c>
      <c r="E772" s="25">
        <f t="shared" si="147"/>
        <v>2203.3357999999998</v>
      </c>
      <c r="F772" s="25">
        <f t="shared" si="148"/>
        <v>2416.4227000000001</v>
      </c>
      <c r="G772" s="25">
        <f t="shared" si="149"/>
        <v>2720.9558000000002</v>
      </c>
      <c r="H772" s="25">
        <f t="shared" si="150"/>
        <v>2789.9718000000003</v>
      </c>
      <c r="I772" s="25">
        <f t="shared" si="151"/>
        <v>3007.3722000000002</v>
      </c>
      <c r="J772" s="25">
        <f t="shared" si="152"/>
        <v>3079.8389999999999</v>
      </c>
      <c r="K772" s="25">
        <f t="shared" si="153"/>
        <v>3156.6193000000003</v>
      </c>
      <c r="L772" s="25">
        <f t="shared" si="154"/>
        <v>3475.8182999999999</v>
      </c>
      <c r="M772" s="25">
        <f t="shared" si="155"/>
        <v>3550.8732</v>
      </c>
      <c r="N772" s="25">
        <f t="shared" si="156"/>
        <v>3740.6672000000003</v>
      </c>
      <c r="O772" s="25">
        <f t="shared" si="157"/>
        <v>4250.5228999999999</v>
      </c>
      <c r="P772" s="25">
        <f t="shared" si="145"/>
        <v>660.82820000000004</v>
      </c>
    </row>
    <row r="773" spans="1:16" ht="15.75" x14ac:dyDescent="0.25">
      <c r="A773" s="20">
        <v>50073</v>
      </c>
      <c r="B773" s="21" t="s">
        <v>2023</v>
      </c>
      <c r="C773" s="22">
        <v>0.86270000000000002</v>
      </c>
      <c r="D773" s="25">
        <f t="shared" si="146"/>
        <v>1776.2993000000001</v>
      </c>
      <c r="E773" s="25">
        <f t="shared" si="147"/>
        <v>2203.3357999999998</v>
      </c>
      <c r="F773" s="25">
        <f t="shared" si="148"/>
        <v>2416.4227000000001</v>
      </c>
      <c r="G773" s="25">
        <f t="shared" si="149"/>
        <v>2720.9558000000002</v>
      </c>
      <c r="H773" s="25">
        <f t="shared" si="150"/>
        <v>2789.9718000000003</v>
      </c>
      <c r="I773" s="25">
        <f t="shared" si="151"/>
        <v>3007.3722000000002</v>
      </c>
      <c r="J773" s="25">
        <f t="shared" si="152"/>
        <v>3079.8389999999999</v>
      </c>
      <c r="K773" s="25">
        <f t="shared" si="153"/>
        <v>3156.6193000000003</v>
      </c>
      <c r="L773" s="25">
        <f t="shared" si="154"/>
        <v>3475.8182999999999</v>
      </c>
      <c r="M773" s="25">
        <f t="shared" si="155"/>
        <v>3550.8732</v>
      </c>
      <c r="N773" s="25">
        <f t="shared" si="156"/>
        <v>3740.6672000000003</v>
      </c>
      <c r="O773" s="25">
        <f t="shared" si="157"/>
        <v>4250.5228999999999</v>
      </c>
      <c r="P773" s="25">
        <f t="shared" si="145"/>
        <v>660.82820000000004</v>
      </c>
    </row>
    <row r="774" spans="1:16" ht="15.75" x14ac:dyDescent="0.25">
      <c r="A774" s="20">
        <v>50071</v>
      </c>
      <c r="B774" s="21" t="s">
        <v>2024</v>
      </c>
      <c r="C774" s="22">
        <v>0.82479999999999998</v>
      </c>
      <c r="D774" s="25">
        <f t="shared" si="146"/>
        <v>1698.2631999999999</v>
      </c>
      <c r="E774" s="25">
        <f t="shared" si="147"/>
        <v>2106.5392000000002</v>
      </c>
      <c r="F774" s="25">
        <f t="shared" si="148"/>
        <v>2310.2647999999999</v>
      </c>
      <c r="G774" s="25">
        <f t="shared" si="149"/>
        <v>2601.4191999999998</v>
      </c>
      <c r="H774" s="25">
        <f t="shared" si="150"/>
        <v>2667.4031999999997</v>
      </c>
      <c r="I774" s="25">
        <f t="shared" si="151"/>
        <v>2875.2527999999998</v>
      </c>
      <c r="J774" s="25">
        <f t="shared" si="152"/>
        <v>2944.5360000000001</v>
      </c>
      <c r="K774" s="25">
        <f t="shared" si="153"/>
        <v>3017.9431999999997</v>
      </c>
      <c r="L774" s="25">
        <f t="shared" si="154"/>
        <v>3323.1192000000001</v>
      </c>
      <c r="M774" s="25">
        <f t="shared" si="155"/>
        <v>3394.8768</v>
      </c>
      <c r="N774" s="25">
        <f t="shared" si="156"/>
        <v>3576.3327999999997</v>
      </c>
      <c r="O774" s="25">
        <f t="shared" si="157"/>
        <v>4063.7896000000001</v>
      </c>
      <c r="P774" s="25">
        <f t="shared" ref="P774:P837" si="158">C774*P$5</f>
        <v>631.79679999999996</v>
      </c>
    </row>
    <row r="775" spans="1:16" ht="15.75" x14ac:dyDescent="0.25">
      <c r="A775" s="20">
        <v>50071</v>
      </c>
      <c r="B775" s="21" t="s">
        <v>2025</v>
      </c>
      <c r="C775" s="22">
        <v>0.82479999999999998</v>
      </c>
      <c r="D775" s="25">
        <f t="shared" ref="D775:D838" si="159">C775*D$5</f>
        <v>1698.2631999999999</v>
      </c>
      <c r="E775" s="25">
        <f t="shared" ref="E775:E838" si="160">C775*E$5</f>
        <v>2106.5392000000002</v>
      </c>
      <c r="F775" s="25">
        <f t="shared" ref="F775:F838" si="161">C775*F$5</f>
        <v>2310.2647999999999</v>
      </c>
      <c r="G775" s="25">
        <f t="shared" si="149"/>
        <v>2601.4191999999998</v>
      </c>
      <c r="H775" s="25">
        <f t="shared" si="150"/>
        <v>2667.4031999999997</v>
      </c>
      <c r="I775" s="25">
        <f t="shared" si="151"/>
        <v>2875.2527999999998</v>
      </c>
      <c r="J775" s="25">
        <f t="shared" si="152"/>
        <v>2944.5360000000001</v>
      </c>
      <c r="K775" s="25">
        <f t="shared" si="153"/>
        <v>3017.9431999999997</v>
      </c>
      <c r="L775" s="25">
        <f t="shared" si="154"/>
        <v>3323.1192000000001</v>
      </c>
      <c r="M775" s="25">
        <f t="shared" si="155"/>
        <v>3394.8768</v>
      </c>
      <c r="N775" s="25">
        <f t="shared" si="156"/>
        <v>3576.3327999999997</v>
      </c>
      <c r="O775" s="25">
        <f t="shared" si="157"/>
        <v>4063.7896000000001</v>
      </c>
      <c r="P775" s="25">
        <f t="shared" si="158"/>
        <v>631.79679999999996</v>
      </c>
    </row>
    <row r="776" spans="1:16" ht="15.75" x14ac:dyDescent="0.25">
      <c r="A776" s="20">
        <v>50071</v>
      </c>
      <c r="B776" s="21" t="s">
        <v>2026</v>
      </c>
      <c r="C776" s="22">
        <v>0.82479999999999998</v>
      </c>
      <c r="D776" s="25">
        <f t="shared" si="159"/>
        <v>1698.2631999999999</v>
      </c>
      <c r="E776" s="25">
        <f t="shared" si="160"/>
        <v>2106.5392000000002</v>
      </c>
      <c r="F776" s="25">
        <f t="shared" si="161"/>
        <v>2310.2647999999999</v>
      </c>
      <c r="G776" s="25">
        <f t="shared" ref="G776:G839" si="162">C776*G$5</f>
        <v>2601.4191999999998</v>
      </c>
      <c r="H776" s="25">
        <f t="shared" ref="H776:H839" si="163">C776*H$5</f>
        <v>2667.4031999999997</v>
      </c>
      <c r="I776" s="25">
        <f t="shared" ref="I776:I839" si="164">C776*I$5</f>
        <v>2875.2527999999998</v>
      </c>
      <c r="J776" s="25">
        <f t="shared" ref="J776:J839" si="165">C776*J$5</f>
        <v>2944.5360000000001</v>
      </c>
      <c r="K776" s="25">
        <f t="shared" ref="K776:K839" si="166">C776*K$5</f>
        <v>3017.9431999999997</v>
      </c>
      <c r="L776" s="25">
        <f t="shared" ref="L776:L839" si="167">C776*L$5</f>
        <v>3323.1192000000001</v>
      </c>
      <c r="M776" s="25">
        <f t="shared" ref="M776:M839" si="168">C776*M$5</f>
        <v>3394.8768</v>
      </c>
      <c r="N776" s="25">
        <f t="shared" ref="N776:N839" si="169">C776*N$5</f>
        <v>3576.3327999999997</v>
      </c>
      <c r="O776" s="25">
        <f t="shared" ref="O776:O839" si="170">C776*O$5</f>
        <v>4063.7896000000001</v>
      </c>
      <c r="P776" s="25">
        <f t="shared" si="158"/>
        <v>631.79679999999996</v>
      </c>
    </row>
    <row r="777" spans="1:16" ht="15.75" x14ac:dyDescent="0.25">
      <c r="A777" s="20">
        <v>50071</v>
      </c>
      <c r="B777" s="21" t="s">
        <v>2027</v>
      </c>
      <c r="C777" s="22">
        <v>0.82479999999999998</v>
      </c>
      <c r="D777" s="25">
        <f t="shared" si="159"/>
        <v>1698.2631999999999</v>
      </c>
      <c r="E777" s="25">
        <f t="shared" si="160"/>
        <v>2106.5392000000002</v>
      </c>
      <c r="F777" s="25">
        <f t="shared" si="161"/>
        <v>2310.2647999999999</v>
      </c>
      <c r="G777" s="25">
        <f t="shared" si="162"/>
        <v>2601.4191999999998</v>
      </c>
      <c r="H777" s="25">
        <f t="shared" si="163"/>
        <v>2667.4031999999997</v>
      </c>
      <c r="I777" s="25">
        <f t="shared" si="164"/>
        <v>2875.2527999999998</v>
      </c>
      <c r="J777" s="25">
        <f t="shared" si="165"/>
        <v>2944.5360000000001</v>
      </c>
      <c r="K777" s="25">
        <f t="shared" si="166"/>
        <v>3017.9431999999997</v>
      </c>
      <c r="L777" s="25">
        <f t="shared" si="167"/>
        <v>3323.1192000000001</v>
      </c>
      <c r="M777" s="25">
        <f t="shared" si="168"/>
        <v>3394.8768</v>
      </c>
      <c r="N777" s="25">
        <f t="shared" si="169"/>
        <v>3576.3327999999997</v>
      </c>
      <c r="O777" s="25">
        <f t="shared" si="170"/>
        <v>4063.7896000000001</v>
      </c>
      <c r="P777" s="25">
        <f t="shared" si="158"/>
        <v>631.79679999999996</v>
      </c>
    </row>
    <row r="778" spans="1:16" ht="15.75" x14ac:dyDescent="0.25">
      <c r="A778" s="20">
        <v>50071</v>
      </c>
      <c r="B778" s="21" t="s">
        <v>2028</v>
      </c>
      <c r="C778" s="22">
        <v>0.82479999999999998</v>
      </c>
      <c r="D778" s="25">
        <f t="shared" si="159"/>
        <v>1698.2631999999999</v>
      </c>
      <c r="E778" s="25">
        <f t="shared" si="160"/>
        <v>2106.5392000000002</v>
      </c>
      <c r="F778" s="25">
        <f t="shared" si="161"/>
        <v>2310.2647999999999</v>
      </c>
      <c r="G778" s="25">
        <f t="shared" si="162"/>
        <v>2601.4191999999998</v>
      </c>
      <c r="H778" s="25">
        <f t="shared" si="163"/>
        <v>2667.4031999999997</v>
      </c>
      <c r="I778" s="25">
        <f t="shared" si="164"/>
        <v>2875.2527999999998</v>
      </c>
      <c r="J778" s="25">
        <f t="shared" si="165"/>
        <v>2944.5360000000001</v>
      </c>
      <c r="K778" s="25">
        <f t="shared" si="166"/>
        <v>3017.9431999999997</v>
      </c>
      <c r="L778" s="25">
        <f t="shared" si="167"/>
        <v>3323.1192000000001</v>
      </c>
      <c r="M778" s="25">
        <f t="shared" si="168"/>
        <v>3394.8768</v>
      </c>
      <c r="N778" s="25">
        <f t="shared" si="169"/>
        <v>3576.3327999999997</v>
      </c>
      <c r="O778" s="25">
        <f t="shared" si="170"/>
        <v>4063.7896000000001</v>
      </c>
      <c r="P778" s="25">
        <f t="shared" si="158"/>
        <v>631.79679999999996</v>
      </c>
    </row>
    <row r="779" spans="1:16" ht="15.75" x14ac:dyDescent="0.25">
      <c r="A779" s="20">
        <v>50071</v>
      </c>
      <c r="B779" s="21" t="s">
        <v>2029</v>
      </c>
      <c r="C779" s="22">
        <v>0.82479999999999998</v>
      </c>
      <c r="D779" s="25">
        <f t="shared" si="159"/>
        <v>1698.2631999999999</v>
      </c>
      <c r="E779" s="25">
        <f t="shared" si="160"/>
        <v>2106.5392000000002</v>
      </c>
      <c r="F779" s="25">
        <f t="shared" si="161"/>
        <v>2310.2647999999999</v>
      </c>
      <c r="G779" s="25">
        <f t="shared" si="162"/>
        <v>2601.4191999999998</v>
      </c>
      <c r="H779" s="25">
        <f t="shared" si="163"/>
        <v>2667.4031999999997</v>
      </c>
      <c r="I779" s="25">
        <f t="shared" si="164"/>
        <v>2875.2527999999998</v>
      </c>
      <c r="J779" s="25">
        <f t="shared" si="165"/>
        <v>2944.5360000000001</v>
      </c>
      <c r="K779" s="25">
        <f t="shared" si="166"/>
        <v>3017.9431999999997</v>
      </c>
      <c r="L779" s="25">
        <f t="shared" si="167"/>
        <v>3323.1192000000001</v>
      </c>
      <c r="M779" s="25">
        <f t="shared" si="168"/>
        <v>3394.8768</v>
      </c>
      <c r="N779" s="25">
        <f t="shared" si="169"/>
        <v>3576.3327999999997</v>
      </c>
      <c r="O779" s="25">
        <f t="shared" si="170"/>
        <v>4063.7896000000001</v>
      </c>
      <c r="P779" s="25">
        <f t="shared" si="158"/>
        <v>631.79679999999996</v>
      </c>
    </row>
    <row r="780" spans="1:16" ht="15.75" x14ac:dyDescent="0.25">
      <c r="A780" s="20">
        <v>50071</v>
      </c>
      <c r="B780" s="21" t="s">
        <v>2030</v>
      </c>
      <c r="C780" s="22">
        <v>0.82479999999999998</v>
      </c>
      <c r="D780" s="25">
        <f t="shared" si="159"/>
        <v>1698.2631999999999</v>
      </c>
      <c r="E780" s="25">
        <f t="shared" si="160"/>
        <v>2106.5392000000002</v>
      </c>
      <c r="F780" s="25">
        <f t="shared" si="161"/>
        <v>2310.2647999999999</v>
      </c>
      <c r="G780" s="25">
        <f t="shared" si="162"/>
        <v>2601.4191999999998</v>
      </c>
      <c r="H780" s="25">
        <f t="shared" si="163"/>
        <v>2667.4031999999997</v>
      </c>
      <c r="I780" s="25">
        <f t="shared" si="164"/>
        <v>2875.2527999999998</v>
      </c>
      <c r="J780" s="25">
        <f t="shared" si="165"/>
        <v>2944.5360000000001</v>
      </c>
      <c r="K780" s="25">
        <f t="shared" si="166"/>
        <v>3017.9431999999997</v>
      </c>
      <c r="L780" s="25">
        <f t="shared" si="167"/>
        <v>3323.1192000000001</v>
      </c>
      <c r="M780" s="25">
        <f t="shared" si="168"/>
        <v>3394.8768</v>
      </c>
      <c r="N780" s="25">
        <f t="shared" si="169"/>
        <v>3576.3327999999997</v>
      </c>
      <c r="O780" s="25">
        <f t="shared" si="170"/>
        <v>4063.7896000000001</v>
      </c>
      <c r="P780" s="25">
        <f t="shared" si="158"/>
        <v>631.79679999999996</v>
      </c>
    </row>
    <row r="781" spans="1:16" ht="15.75" x14ac:dyDescent="0.25">
      <c r="A781" s="20">
        <v>50071</v>
      </c>
      <c r="B781" s="21" t="s">
        <v>2031</v>
      </c>
      <c r="C781" s="22">
        <v>0.82479999999999998</v>
      </c>
      <c r="D781" s="25">
        <f t="shared" si="159"/>
        <v>1698.2631999999999</v>
      </c>
      <c r="E781" s="25">
        <f t="shared" si="160"/>
        <v>2106.5392000000002</v>
      </c>
      <c r="F781" s="25">
        <f t="shared" si="161"/>
        <v>2310.2647999999999</v>
      </c>
      <c r="G781" s="25">
        <f t="shared" si="162"/>
        <v>2601.4191999999998</v>
      </c>
      <c r="H781" s="25">
        <f t="shared" si="163"/>
        <v>2667.4031999999997</v>
      </c>
      <c r="I781" s="25">
        <f t="shared" si="164"/>
        <v>2875.2527999999998</v>
      </c>
      <c r="J781" s="25">
        <f t="shared" si="165"/>
        <v>2944.5360000000001</v>
      </c>
      <c r="K781" s="25">
        <f t="shared" si="166"/>
        <v>3017.9431999999997</v>
      </c>
      <c r="L781" s="25">
        <f t="shared" si="167"/>
        <v>3323.1192000000001</v>
      </c>
      <c r="M781" s="25">
        <f t="shared" si="168"/>
        <v>3394.8768</v>
      </c>
      <c r="N781" s="25">
        <f t="shared" si="169"/>
        <v>3576.3327999999997</v>
      </c>
      <c r="O781" s="25">
        <f t="shared" si="170"/>
        <v>4063.7896000000001</v>
      </c>
      <c r="P781" s="25">
        <f t="shared" si="158"/>
        <v>631.79679999999996</v>
      </c>
    </row>
    <row r="782" spans="1:16" ht="15.75" x14ac:dyDescent="0.25">
      <c r="A782" s="20">
        <v>50071</v>
      </c>
      <c r="B782" s="21" t="s">
        <v>2032</v>
      </c>
      <c r="C782" s="22">
        <v>0.82479999999999998</v>
      </c>
      <c r="D782" s="25">
        <f t="shared" si="159"/>
        <v>1698.2631999999999</v>
      </c>
      <c r="E782" s="25">
        <f t="shared" si="160"/>
        <v>2106.5392000000002</v>
      </c>
      <c r="F782" s="25">
        <f t="shared" si="161"/>
        <v>2310.2647999999999</v>
      </c>
      <c r="G782" s="25">
        <f t="shared" si="162"/>
        <v>2601.4191999999998</v>
      </c>
      <c r="H782" s="25">
        <f t="shared" si="163"/>
        <v>2667.4031999999997</v>
      </c>
      <c r="I782" s="25">
        <f t="shared" si="164"/>
        <v>2875.2527999999998</v>
      </c>
      <c r="J782" s="25">
        <f t="shared" si="165"/>
        <v>2944.5360000000001</v>
      </c>
      <c r="K782" s="25">
        <f t="shared" si="166"/>
        <v>3017.9431999999997</v>
      </c>
      <c r="L782" s="25">
        <f t="shared" si="167"/>
        <v>3323.1192000000001</v>
      </c>
      <c r="M782" s="25">
        <f t="shared" si="168"/>
        <v>3394.8768</v>
      </c>
      <c r="N782" s="25">
        <f t="shared" si="169"/>
        <v>3576.3327999999997</v>
      </c>
      <c r="O782" s="25">
        <f t="shared" si="170"/>
        <v>4063.7896000000001</v>
      </c>
      <c r="P782" s="25">
        <f t="shared" si="158"/>
        <v>631.79679999999996</v>
      </c>
    </row>
    <row r="783" spans="1:16" ht="15.75" x14ac:dyDescent="0.25">
      <c r="A783" s="20">
        <v>50071</v>
      </c>
      <c r="B783" s="21" t="s">
        <v>2033</v>
      </c>
      <c r="C783" s="22">
        <v>0.82479999999999998</v>
      </c>
      <c r="D783" s="25">
        <f t="shared" si="159"/>
        <v>1698.2631999999999</v>
      </c>
      <c r="E783" s="25">
        <f t="shared" si="160"/>
        <v>2106.5392000000002</v>
      </c>
      <c r="F783" s="25">
        <f t="shared" si="161"/>
        <v>2310.2647999999999</v>
      </c>
      <c r="G783" s="25">
        <f t="shared" si="162"/>
        <v>2601.4191999999998</v>
      </c>
      <c r="H783" s="25">
        <f t="shared" si="163"/>
        <v>2667.4031999999997</v>
      </c>
      <c r="I783" s="25">
        <f t="shared" si="164"/>
        <v>2875.2527999999998</v>
      </c>
      <c r="J783" s="25">
        <f t="shared" si="165"/>
        <v>2944.5360000000001</v>
      </c>
      <c r="K783" s="25">
        <f t="shared" si="166"/>
        <v>3017.9431999999997</v>
      </c>
      <c r="L783" s="25">
        <f t="shared" si="167"/>
        <v>3323.1192000000001</v>
      </c>
      <c r="M783" s="25">
        <f t="shared" si="168"/>
        <v>3394.8768</v>
      </c>
      <c r="N783" s="25">
        <f t="shared" si="169"/>
        <v>3576.3327999999997</v>
      </c>
      <c r="O783" s="25">
        <f t="shared" si="170"/>
        <v>4063.7896000000001</v>
      </c>
      <c r="P783" s="25">
        <f t="shared" si="158"/>
        <v>631.79679999999996</v>
      </c>
    </row>
    <row r="784" spans="1:16" ht="15.75" x14ac:dyDescent="0.25">
      <c r="A784" s="20">
        <v>50071</v>
      </c>
      <c r="B784" s="21" t="s">
        <v>2034</v>
      </c>
      <c r="C784" s="22">
        <v>0.82479999999999998</v>
      </c>
      <c r="D784" s="25">
        <f t="shared" si="159"/>
        <v>1698.2631999999999</v>
      </c>
      <c r="E784" s="25">
        <f t="shared" si="160"/>
        <v>2106.5392000000002</v>
      </c>
      <c r="F784" s="25">
        <f t="shared" si="161"/>
        <v>2310.2647999999999</v>
      </c>
      <c r="G784" s="25">
        <f t="shared" si="162"/>
        <v>2601.4191999999998</v>
      </c>
      <c r="H784" s="25">
        <f t="shared" si="163"/>
        <v>2667.4031999999997</v>
      </c>
      <c r="I784" s="25">
        <f t="shared" si="164"/>
        <v>2875.2527999999998</v>
      </c>
      <c r="J784" s="25">
        <f t="shared" si="165"/>
        <v>2944.5360000000001</v>
      </c>
      <c r="K784" s="25">
        <f t="shared" si="166"/>
        <v>3017.9431999999997</v>
      </c>
      <c r="L784" s="25">
        <f t="shared" si="167"/>
        <v>3323.1192000000001</v>
      </c>
      <c r="M784" s="25">
        <f t="shared" si="168"/>
        <v>3394.8768</v>
      </c>
      <c r="N784" s="25">
        <f t="shared" si="169"/>
        <v>3576.3327999999997</v>
      </c>
      <c r="O784" s="25">
        <f t="shared" si="170"/>
        <v>4063.7896000000001</v>
      </c>
      <c r="P784" s="25">
        <f t="shared" si="158"/>
        <v>631.79679999999996</v>
      </c>
    </row>
    <row r="785" spans="1:16" ht="15.75" x14ac:dyDescent="0.25">
      <c r="A785" s="20">
        <v>50071</v>
      </c>
      <c r="B785" s="21" t="s">
        <v>2035</v>
      </c>
      <c r="C785" s="22">
        <v>0.82479999999999998</v>
      </c>
      <c r="D785" s="25">
        <f t="shared" si="159"/>
        <v>1698.2631999999999</v>
      </c>
      <c r="E785" s="25">
        <f t="shared" si="160"/>
        <v>2106.5392000000002</v>
      </c>
      <c r="F785" s="25">
        <f t="shared" si="161"/>
        <v>2310.2647999999999</v>
      </c>
      <c r="G785" s="25">
        <f t="shared" si="162"/>
        <v>2601.4191999999998</v>
      </c>
      <c r="H785" s="25">
        <f t="shared" si="163"/>
        <v>2667.4031999999997</v>
      </c>
      <c r="I785" s="25">
        <f t="shared" si="164"/>
        <v>2875.2527999999998</v>
      </c>
      <c r="J785" s="25">
        <f t="shared" si="165"/>
        <v>2944.5360000000001</v>
      </c>
      <c r="K785" s="25">
        <f t="shared" si="166"/>
        <v>3017.9431999999997</v>
      </c>
      <c r="L785" s="25">
        <f t="shared" si="167"/>
        <v>3323.1192000000001</v>
      </c>
      <c r="M785" s="25">
        <f t="shared" si="168"/>
        <v>3394.8768</v>
      </c>
      <c r="N785" s="25">
        <f t="shared" si="169"/>
        <v>3576.3327999999997</v>
      </c>
      <c r="O785" s="25">
        <f t="shared" si="170"/>
        <v>4063.7896000000001</v>
      </c>
      <c r="P785" s="25">
        <f t="shared" si="158"/>
        <v>631.79679999999996</v>
      </c>
    </row>
    <row r="786" spans="1:16" ht="15.75" x14ac:dyDescent="0.25">
      <c r="A786" s="20">
        <v>50071</v>
      </c>
      <c r="B786" s="21" t="s">
        <v>2036</v>
      </c>
      <c r="C786" s="22">
        <v>0.82479999999999998</v>
      </c>
      <c r="D786" s="25">
        <f t="shared" si="159"/>
        <v>1698.2631999999999</v>
      </c>
      <c r="E786" s="25">
        <f t="shared" si="160"/>
        <v>2106.5392000000002</v>
      </c>
      <c r="F786" s="25">
        <f t="shared" si="161"/>
        <v>2310.2647999999999</v>
      </c>
      <c r="G786" s="25">
        <f t="shared" si="162"/>
        <v>2601.4191999999998</v>
      </c>
      <c r="H786" s="25">
        <f t="shared" si="163"/>
        <v>2667.4031999999997</v>
      </c>
      <c r="I786" s="25">
        <f t="shared" si="164"/>
        <v>2875.2527999999998</v>
      </c>
      <c r="J786" s="25">
        <f t="shared" si="165"/>
        <v>2944.5360000000001</v>
      </c>
      <c r="K786" s="25">
        <f t="shared" si="166"/>
        <v>3017.9431999999997</v>
      </c>
      <c r="L786" s="25">
        <f t="shared" si="167"/>
        <v>3323.1192000000001</v>
      </c>
      <c r="M786" s="25">
        <f t="shared" si="168"/>
        <v>3394.8768</v>
      </c>
      <c r="N786" s="25">
        <f t="shared" si="169"/>
        <v>3576.3327999999997</v>
      </c>
      <c r="O786" s="25">
        <f t="shared" si="170"/>
        <v>4063.7896000000001</v>
      </c>
      <c r="P786" s="25">
        <f t="shared" si="158"/>
        <v>631.79679999999996</v>
      </c>
    </row>
    <row r="787" spans="1:16" ht="15.75" x14ac:dyDescent="0.25">
      <c r="A787" s="20">
        <v>50071</v>
      </c>
      <c r="B787" s="21" t="s">
        <v>2037</v>
      </c>
      <c r="C787" s="22">
        <v>0.82479999999999998</v>
      </c>
      <c r="D787" s="25">
        <f t="shared" si="159"/>
        <v>1698.2631999999999</v>
      </c>
      <c r="E787" s="25">
        <f t="shared" si="160"/>
        <v>2106.5392000000002</v>
      </c>
      <c r="F787" s="25">
        <f t="shared" si="161"/>
        <v>2310.2647999999999</v>
      </c>
      <c r="G787" s="25">
        <f t="shared" si="162"/>
        <v>2601.4191999999998</v>
      </c>
      <c r="H787" s="25">
        <f t="shared" si="163"/>
        <v>2667.4031999999997</v>
      </c>
      <c r="I787" s="25">
        <f t="shared" si="164"/>
        <v>2875.2527999999998</v>
      </c>
      <c r="J787" s="25">
        <f t="shared" si="165"/>
        <v>2944.5360000000001</v>
      </c>
      <c r="K787" s="25">
        <f t="shared" si="166"/>
        <v>3017.9431999999997</v>
      </c>
      <c r="L787" s="25">
        <f t="shared" si="167"/>
        <v>3323.1192000000001</v>
      </c>
      <c r="M787" s="25">
        <f t="shared" si="168"/>
        <v>3394.8768</v>
      </c>
      <c r="N787" s="25">
        <f t="shared" si="169"/>
        <v>3576.3327999999997</v>
      </c>
      <c r="O787" s="25">
        <f t="shared" si="170"/>
        <v>4063.7896000000001</v>
      </c>
      <c r="P787" s="25">
        <f t="shared" si="158"/>
        <v>631.79679999999996</v>
      </c>
    </row>
    <row r="788" spans="1:16" ht="15.75" x14ac:dyDescent="0.25">
      <c r="A788" s="20">
        <v>50071</v>
      </c>
      <c r="B788" s="21" t="s">
        <v>2038</v>
      </c>
      <c r="C788" s="22">
        <v>0.82479999999999998</v>
      </c>
      <c r="D788" s="25">
        <f t="shared" si="159"/>
        <v>1698.2631999999999</v>
      </c>
      <c r="E788" s="25">
        <f t="shared" si="160"/>
        <v>2106.5392000000002</v>
      </c>
      <c r="F788" s="25">
        <f t="shared" si="161"/>
        <v>2310.2647999999999</v>
      </c>
      <c r="G788" s="25">
        <f t="shared" si="162"/>
        <v>2601.4191999999998</v>
      </c>
      <c r="H788" s="25">
        <f t="shared" si="163"/>
        <v>2667.4031999999997</v>
      </c>
      <c r="I788" s="25">
        <f t="shared" si="164"/>
        <v>2875.2527999999998</v>
      </c>
      <c r="J788" s="25">
        <f t="shared" si="165"/>
        <v>2944.5360000000001</v>
      </c>
      <c r="K788" s="25">
        <f t="shared" si="166"/>
        <v>3017.9431999999997</v>
      </c>
      <c r="L788" s="25">
        <f t="shared" si="167"/>
        <v>3323.1192000000001</v>
      </c>
      <c r="M788" s="25">
        <f t="shared" si="168"/>
        <v>3394.8768</v>
      </c>
      <c r="N788" s="25">
        <f t="shared" si="169"/>
        <v>3576.3327999999997</v>
      </c>
      <c r="O788" s="25">
        <f t="shared" si="170"/>
        <v>4063.7896000000001</v>
      </c>
      <c r="P788" s="25">
        <f t="shared" si="158"/>
        <v>631.79679999999996</v>
      </c>
    </row>
    <row r="789" spans="1:16" ht="15.75" x14ac:dyDescent="0.25">
      <c r="A789" s="20">
        <v>50071</v>
      </c>
      <c r="B789" s="21" t="s">
        <v>2039</v>
      </c>
      <c r="C789" s="22">
        <v>0.82479999999999998</v>
      </c>
      <c r="D789" s="25">
        <f t="shared" si="159"/>
        <v>1698.2631999999999</v>
      </c>
      <c r="E789" s="25">
        <f t="shared" si="160"/>
        <v>2106.5392000000002</v>
      </c>
      <c r="F789" s="25">
        <f t="shared" si="161"/>
        <v>2310.2647999999999</v>
      </c>
      <c r="G789" s="25">
        <f t="shared" si="162"/>
        <v>2601.4191999999998</v>
      </c>
      <c r="H789" s="25">
        <f t="shared" si="163"/>
        <v>2667.4031999999997</v>
      </c>
      <c r="I789" s="25">
        <f t="shared" si="164"/>
        <v>2875.2527999999998</v>
      </c>
      <c r="J789" s="25">
        <f t="shared" si="165"/>
        <v>2944.5360000000001</v>
      </c>
      <c r="K789" s="25">
        <f t="shared" si="166"/>
        <v>3017.9431999999997</v>
      </c>
      <c r="L789" s="25">
        <f t="shared" si="167"/>
        <v>3323.1192000000001</v>
      </c>
      <c r="M789" s="25">
        <f t="shared" si="168"/>
        <v>3394.8768</v>
      </c>
      <c r="N789" s="25">
        <f t="shared" si="169"/>
        <v>3576.3327999999997</v>
      </c>
      <c r="O789" s="25">
        <f t="shared" si="170"/>
        <v>4063.7896000000001</v>
      </c>
      <c r="P789" s="25">
        <f t="shared" si="158"/>
        <v>631.79679999999996</v>
      </c>
    </row>
    <row r="790" spans="1:16" ht="15.75" x14ac:dyDescent="0.25">
      <c r="A790" s="20">
        <v>50071</v>
      </c>
      <c r="B790" s="21" t="s">
        <v>2040</v>
      </c>
      <c r="C790" s="22">
        <v>0.82479999999999998</v>
      </c>
      <c r="D790" s="25">
        <f t="shared" si="159"/>
        <v>1698.2631999999999</v>
      </c>
      <c r="E790" s="25">
        <f t="shared" si="160"/>
        <v>2106.5392000000002</v>
      </c>
      <c r="F790" s="25">
        <f t="shared" si="161"/>
        <v>2310.2647999999999</v>
      </c>
      <c r="G790" s="25">
        <f t="shared" si="162"/>
        <v>2601.4191999999998</v>
      </c>
      <c r="H790" s="25">
        <f t="shared" si="163"/>
        <v>2667.4031999999997</v>
      </c>
      <c r="I790" s="25">
        <f t="shared" si="164"/>
        <v>2875.2527999999998</v>
      </c>
      <c r="J790" s="25">
        <f t="shared" si="165"/>
        <v>2944.5360000000001</v>
      </c>
      <c r="K790" s="25">
        <f t="shared" si="166"/>
        <v>3017.9431999999997</v>
      </c>
      <c r="L790" s="25">
        <f t="shared" si="167"/>
        <v>3323.1192000000001</v>
      </c>
      <c r="M790" s="25">
        <f t="shared" si="168"/>
        <v>3394.8768</v>
      </c>
      <c r="N790" s="25">
        <f t="shared" si="169"/>
        <v>3576.3327999999997</v>
      </c>
      <c r="O790" s="25">
        <f t="shared" si="170"/>
        <v>4063.7896000000001</v>
      </c>
      <c r="P790" s="25">
        <f t="shared" si="158"/>
        <v>631.79679999999996</v>
      </c>
    </row>
    <row r="791" spans="1:16" ht="15.75" x14ac:dyDescent="0.25">
      <c r="A791" s="20">
        <v>50071</v>
      </c>
      <c r="B791" s="21" t="s">
        <v>2041</v>
      </c>
      <c r="C791" s="22">
        <v>0.82479999999999998</v>
      </c>
      <c r="D791" s="25">
        <f t="shared" si="159"/>
        <v>1698.2631999999999</v>
      </c>
      <c r="E791" s="25">
        <f t="shared" si="160"/>
        <v>2106.5392000000002</v>
      </c>
      <c r="F791" s="25">
        <f t="shared" si="161"/>
        <v>2310.2647999999999</v>
      </c>
      <c r="G791" s="25">
        <f t="shared" si="162"/>
        <v>2601.4191999999998</v>
      </c>
      <c r="H791" s="25">
        <f t="shared" si="163"/>
        <v>2667.4031999999997</v>
      </c>
      <c r="I791" s="25">
        <f t="shared" si="164"/>
        <v>2875.2527999999998</v>
      </c>
      <c r="J791" s="25">
        <f t="shared" si="165"/>
        <v>2944.5360000000001</v>
      </c>
      <c r="K791" s="25">
        <f t="shared" si="166"/>
        <v>3017.9431999999997</v>
      </c>
      <c r="L791" s="25">
        <f t="shared" si="167"/>
        <v>3323.1192000000001</v>
      </c>
      <c r="M791" s="25">
        <f t="shared" si="168"/>
        <v>3394.8768</v>
      </c>
      <c r="N791" s="25">
        <f t="shared" si="169"/>
        <v>3576.3327999999997</v>
      </c>
      <c r="O791" s="25">
        <f t="shared" si="170"/>
        <v>4063.7896000000001</v>
      </c>
      <c r="P791" s="25">
        <f t="shared" si="158"/>
        <v>631.79679999999996</v>
      </c>
    </row>
    <row r="792" spans="1:16" ht="15.75" x14ac:dyDescent="0.25">
      <c r="A792" s="20">
        <v>50071</v>
      </c>
      <c r="B792" s="21" t="s">
        <v>2042</v>
      </c>
      <c r="C792" s="22">
        <v>0.82479999999999998</v>
      </c>
      <c r="D792" s="25">
        <f t="shared" si="159"/>
        <v>1698.2631999999999</v>
      </c>
      <c r="E792" s="25">
        <f t="shared" si="160"/>
        <v>2106.5392000000002</v>
      </c>
      <c r="F792" s="25">
        <f t="shared" si="161"/>
        <v>2310.2647999999999</v>
      </c>
      <c r="G792" s="25">
        <f t="shared" si="162"/>
        <v>2601.4191999999998</v>
      </c>
      <c r="H792" s="25">
        <f t="shared" si="163"/>
        <v>2667.4031999999997</v>
      </c>
      <c r="I792" s="25">
        <f t="shared" si="164"/>
        <v>2875.2527999999998</v>
      </c>
      <c r="J792" s="25">
        <f t="shared" si="165"/>
        <v>2944.5360000000001</v>
      </c>
      <c r="K792" s="25">
        <f t="shared" si="166"/>
        <v>3017.9431999999997</v>
      </c>
      <c r="L792" s="25">
        <f t="shared" si="167"/>
        <v>3323.1192000000001</v>
      </c>
      <c r="M792" s="25">
        <f t="shared" si="168"/>
        <v>3394.8768</v>
      </c>
      <c r="N792" s="25">
        <f t="shared" si="169"/>
        <v>3576.3327999999997</v>
      </c>
      <c r="O792" s="25">
        <f t="shared" si="170"/>
        <v>4063.7896000000001</v>
      </c>
      <c r="P792" s="25">
        <f t="shared" si="158"/>
        <v>631.79679999999996</v>
      </c>
    </row>
    <row r="793" spans="1:16" ht="15.75" x14ac:dyDescent="0.25">
      <c r="A793" s="20">
        <v>50071</v>
      </c>
      <c r="B793" s="21" t="s">
        <v>2043</v>
      </c>
      <c r="C793" s="22">
        <v>0.82479999999999998</v>
      </c>
      <c r="D793" s="25">
        <f t="shared" si="159"/>
        <v>1698.2631999999999</v>
      </c>
      <c r="E793" s="25">
        <f t="shared" si="160"/>
        <v>2106.5392000000002</v>
      </c>
      <c r="F793" s="25">
        <f t="shared" si="161"/>
        <v>2310.2647999999999</v>
      </c>
      <c r="G793" s="25">
        <f t="shared" si="162"/>
        <v>2601.4191999999998</v>
      </c>
      <c r="H793" s="25">
        <f t="shared" si="163"/>
        <v>2667.4031999999997</v>
      </c>
      <c r="I793" s="25">
        <f t="shared" si="164"/>
        <v>2875.2527999999998</v>
      </c>
      <c r="J793" s="25">
        <f t="shared" si="165"/>
        <v>2944.5360000000001</v>
      </c>
      <c r="K793" s="25">
        <f t="shared" si="166"/>
        <v>3017.9431999999997</v>
      </c>
      <c r="L793" s="25">
        <f t="shared" si="167"/>
        <v>3323.1192000000001</v>
      </c>
      <c r="M793" s="25">
        <f t="shared" si="168"/>
        <v>3394.8768</v>
      </c>
      <c r="N793" s="25">
        <f t="shared" si="169"/>
        <v>3576.3327999999997</v>
      </c>
      <c r="O793" s="25">
        <f t="shared" si="170"/>
        <v>4063.7896000000001</v>
      </c>
      <c r="P793" s="25">
        <f t="shared" si="158"/>
        <v>631.79679999999996</v>
      </c>
    </row>
    <row r="794" spans="1:16" ht="15.75" x14ac:dyDescent="0.25">
      <c r="A794" s="20">
        <v>50071</v>
      </c>
      <c r="B794" s="21" t="s">
        <v>2044</v>
      </c>
      <c r="C794" s="22">
        <v>0.82479999999999998</v>
      </c>
      <c r="D794" s="25">
        <f t="shared" si="159"/>
        <v>1698.2631999999999</v>
      </c>
      <c r="E794" s="25">
        <f t="shared" si="160"/>
        <v>2106.5392000000002</v>
      </c>
      <c r="F794" s="25">
        <f t="shared" si="161"/>
        <v>2310.2647999999999</v>
      </c>
      <c r="G794" s="25">
        <f t="shared" si="162"/>
        <v>2601.4191999999998</v>
      </c>
      <c r="H794" s="25">
        <f t="shared" si="163"/>
        <v>2667.4031999999997</v>
      </c>
      <c r="I794" s="25">
        <f t="shared" si="164"/>
        <v>2875.2527999999998</v>
      </c>
      <c r="J794" s="25">
        <f t="shared" si="165"/>
        <v>2944.5360000000001</v>
      </c>
      <c r="K794" s="25">
        <f t="shared" si="166"/>
        <v>3017.9431999999997</v>
      </c>
      <c r="L794" s="25">
        <f t="shared" si="167"/>
        <v>3323.1192000000001</v>
      </c>
      <c r="M794" s="25">
        <f t="shared" si="168"/>
        <v>3394.8768</v>
      </c>
      <c r="N794" s="25">
        <f t="shared" si="169"/>
        <v>3576.3327999999997</v>
      </c>
      <c r="O794" s="25">
        <f t="shared" si="170"/>
        <v>4063.7896000000001</v>
      </c>
      <c r="P794" s="25">
        <f t="shared" si="158"/>
        <v>631.79679999999996</v>
      </c>
    </row>
    <row r="795" spans="1:16" ht="15.75" x14ac:dyDescent="0.25">
      <c r="A795" s="20">
        <v>50071</v>
      </c>
      <c r="B795" s="21" t="s">
        <v>2045</v>
      </c>
      <c r="C795" s="22">
        <v>0.82479999999999998</v>
      </c>
      <c r="D795" s="25">
        <f t="shared" si="159"/>
        <v>1698.2631999999999</v>
      </c>
      <c r="E795" s="25">
        <f t="shared" si="160"/>
        <v>2106.5392000000002</v>
      </c>
      <c r="F795" s="25">
        <f t="shared" si="161"/>
        <v>2310.2647999999999</v>
      </c>
      <c r="G795" s="25">
        <f t="shared" si="162"/>
        <v>2601.4191999999998</v>
      </c>
      <c r="H795" s="25">
        <f t="shared" si="163"/>
        <v>2667.4031999999997</v>
      </c>
      <c r="I795" s="25">
        <f t="shared" si="164"/>
        <v>2875.2527999999998</v>
      </c>
      <c r="J795" s="25">
        <f t="shared" si="165"/>
        <v>2944.5360000000001</v>
      </c>
      <c r="K795" s="25">
        <f t="shared" si="166"/>
        <v>3017.9431999999997</v>
      </c>
      <c r="L795" s="25">
        <f t="shared" si="167"/>
        <v>3323.1192000000001</v>
      </c>
      <c r="M795" s="25">
        <f t="shared" si="168"/>
        <v>3394.8768</v>
      </c>
      <c r="N795" s="25">
        <f t="shared" si="169"/>
        <v>3576.3327999999997</v>
      </c>
      <c r="O795" s="25">
        <f t="shared" si="170"/>
        <v>4063.7896000000001</v>
      </c>
      <c r="P795" s="25">
        <f t="shared" si="158"/>
        <v>631.79679999999996</v>
      </c>
    </row>
    <row r="796" spans="1:16" ht="15.75" x14ac:dyDescent="0.25">
      <c r="A796" s="20">
        <v>50071</v>
      </c>
      <c r="B796" s="21" t="s">
        <v>2046</v>
      </c>
      <c r="C796" s="22">
        <v>0.82479999999999998</v>
      </c>
      <c r="D796" s="25">
        <f t="shared" si="159"/>
        <v>1698.2631999999999</v>
      </c>
      <c r="E796" s="25">
        <f t="shared" si="160"/>
        <v>2106.5392000000002</v>
      </c>
      <c r="F796" s="25">
        <f t="shared" si="161"/>
        <v>2310.2647999999999</v>
      </c>
      <c r="G796" s="25">
        <f t="shared" si="162"/>
        <v>2601.4191999999998</v>
      </c>
      <c r="H796" s="25">
        <f t="shared" si="163"/>
        <v>2667.4031999999997</v>
      </c>
      <c r="I796" s="25">
        <f t="shared" si="164"/>
        <v>2875.2527999999998</v>
      </c>
      <c r="J796" s="25">
        <f t="shared" si="165"/>
        <v>2944.5360000000001</v>
      </c>
      <c r="K796" s="25">
        <f t="shared" si="166"/>
        <v>3017.9431999999997</v>
      </c>
      <c r="L796" s="25">
        <f t="shared" si="167"/>
        <v>3323.1192000000001</v>
      </c>
      <c r="M796" s="25">
        <f t="shared" si="168"/>
        <v>3394.8768</v>
      </c>
      <c r="N796" s="25">
        <f t="shared" si="169"/>
        <v>3576.3327999999997</v>
      </c>
      <c r="O796" s="25">
        <f t="shared" si="170"/>
        <v>4063.7896000000001</v>
      </c>
      <c r="P796" s="25">
        <f t="shared" si="158"/>
        <v>631.79679999999996</v>
      </c>
    </row>
    <row r="797" spans="1:16" ht="15.75" x14ac:dyDescent="0.25">
      <c r="A797" s="20">
        <v>50071</v>
      </c>
      <c r="B797" s="21" t="s">
        <v>2047</v>
      </c>
      <c r="C797" s="22">
        <v>0.82479999999999998</v>
      </c>
      <c r="D797" s="25">
        <f t="shared" si="159"/>
        <v>1698.2631999999999</v>
      </c>
      <c r="E797" s="25">
        <f t="shared" si="160"/>
        <v>2106.5392000000002</v>
      </c>
      <c r="F797" s="25">
        <f t="shared" si="161"/>
        <v>2310.2647999999999</v>
      </c>
      <c r="G797" s="25">
        <f t="shared" si="162"/>
        <v>2601.4191999999998</v>
      </c>
      <c r="H797" s="25">
        <f t="shared" si="163"/>
        <v>2667.4031999999997</v>
      </c>
      <c r="I797" s="25">
        <f t="shared" si="164"/>
        <v>2875.2527999999998</v>
      </c>
      <c r="J797" s="25">
        <f t="shared" si="165"/>
        <v>2944.5360000000001</v>
      </c>
      <c r="K797" s="25">
        <f t="shared" si="166"/>
        <v>3017.9431999999997</v>
      </c>
      <c r="L797" s="25">
        <f t="shared" si="167"/>
        <v>3323.1192000000001</v>
      </c>
      <c r="M797" s="25">
        <f t="shared" si="168"/>
        <v>3394.8768</v>
      </c>
      <c r="N797" s="25">
        <f t="shared" si="169"/>
        <v>3576.3327999999997</v>
      </c>
      <c r="O797" s="25">
        <f t="shared" si="170"/>
        <v>4063.7896000000001</v>
      </c>
      <c r="P797" s="25">
        <f t="shared" si="158"/>
        <v>631.79679999999996</v>
      </c>
    </row>
    <row r="798" spans="1:16" ht="15.75" x14ac:dyDescent="0.25">
      <c r="A798" s="20">
        <v>50071</v>
      </c>
      <c r="B798" s="21" t="s">
        <v>2048</v>
      </c>
      <c r="C798" s="22">
        <v>0.82479999999999998</v>
      </c>
      <c r="D798" s="25">
        <f t="shared" si="159"/>
        <v>1698.2631999999999</v>
      </c>
      <c r="E798" s="25">
        <f t="shared" si="160"/>
        <v>2106.5392000000002</v>
      </c>
      <c r="F798" s="25">
        <f t="shared" si="161"/>
        <v>2310.2647999999999</v>
      </c>
      <c r="G798" s="25">
        <f t="shared" si="162"/>
        <v>2601.4191999999998</v>
      </c>
      <c r="H798" s="25">
        <f t="shared" si="163"/>
        <v>2667.4031999999997</v>
      </c>
      <c r="I798" s="25">
        <f t="shared" si="164"/>
        <v>2875.2527999999998</v>
      </c>
      <c r="J798" s="25">
        <f t="shared" si="165"/>
        <v>2944.5360000000001</v>
      </c>
      <c r="K798" s="25">
        <f t="shared" si="166"/>
        <v>3017.9431999999997</v>
      </c>
      <c r="L798" s="25">
        <f t="shared" si="167"/>
        <v>3323.1192000000001</v>
      </c>
      <c r="M798" s="25">
        <f t="shared" si="168"/>
        <v>3394.8768</v>
      </c>
      <c r="N798" s="25">
        <f t="shared" si="169"/>
        <v>3576.3327999999997</v>
      </c>
      <c r="O798" s="25">
        <f t="shared" si="170"/>
        <v>4063.7896000000001</v>
      </c>
      <c r="P798" s="25">
        <f t="shared" si="158"/>
        <v>631.79679999999996</v>
      </c>
    </row>
    <row r="799" spans="1:16" ht="15.75" x14ac:dyDescent="0.25">
      <c r="A799" s="20">
        <v>50071</v>
      </c>
      <c r="B799" s="21" t="s">
        <v>2049</v>
      </c>
      <c r="C799" s="22">
        <v>0.82479999999999998</v>
      </c>
      <c r="D799" s="25">
        <f t="shared" si="159"/>
        <v>1698.2631999999999</v>
      </c>
      <c r="E799" s="25">
        <f t="shared" si="160"/>
        <v>2106.5392000000002</v>
      </c>
      <c r="F799" s="25">
        <f t="shared" si="161"/>
        <v>2310.2647999999999</v>
      </c>
      <c r="G799" s="25">
        <f t="shared" si="162"/>
        <v>2601.4191999999998</v>
      </c>
      <c r="H799" s="25">
        <f t="shared" si="163"/>
        <v>2667.4031999999997</v>
      </c>
      <c r="I799" s="25">
        <f t="shared" si="164"/>
        <v>2875.2527999999998</v>
      </c>
      <c r="J799" s="25">
        <f t="shared" si="165"/>
        <v>2944.5360000000001</v>
      </c>
      <c r="K799" s="25">
        <f t="shared" si="166"/>
        <v>3017.9431999999997</v>
      </c>
      <c r="L799" s="25">
        <f t="shared" si="167"/>
        <v>3323.1192000000001</v>
      </c>
      <c r="M799" s="25">
        <f t="shared" si="168"/>
        <v>3394.8768</v>
      </c>
      <c r="N799" s="25">
        <f t="shared" si="169"/>
        <v>3576.3327999999997</v>
      </c>
      <c r="O799" s="25">
        <f t="shared" si="170"/>
        <v>4063.7896000000001</v>
      </c>
      <c r="P799" s="25">
        <f t="shared" si="158"/>
        <v>631.79679999999996</v>
      </c>
    </row>
    <row r="800" spans="1:16" ht="15.75" x14ac:dyDescent="0.25">
      <c r="A800" s="20">
        <v>50071</v>
      </c>
      <c r="B800" s="21" t="s">
        <v>2050</v>
      </c>
      <c r="C800" s="22">
        <v>0.82479999999999998</v>
      </c>
      <c r="D800" s="25">
        <f t="shared" si="159"/>
        <v>1698.2631999999999</v>
      </c>
      <c r="E800" s="25">
        <f t="shared" si="160"/>
        <v>2106.5392000000002</v>
      </c>
      <c r="F800" s="25">
        <f t="shared" si="161"/>
        <v>2310.2647999999999</v>
      </c>
      <c r="G800" s="25">
        <f t="shared" si="162"/>
        <v>2601.4191999999998</v>
      </c>
      <c r="H800" s="25">
        <f t="shared" si="163"/>
        <v>2667.4031999999997</v>
      </c>
      <c r="I800" s="25">
        <f t="shared" si="164"/>
        <v>2875.2527999999998</v>
      </c>
      <c r="J800" s="25">
        <f t="shared" si="165"/>
        <v>2944.5360000000001</v>
      </c>
      <c r="K800" s="25">
        <f t="shared" si="166"/>
        <v>3017.9431999999997</v>
      </c>
      <c r="L800" s="25">
        <f t="shared" si="167"/>
        <v>3323.1192000000001</v>
      </c>
      <c r="M800" s="25">
        <f t="shared" si="168"/>
        <v>3394.8768</v>
      </c>
      <c r="N800" s="25">
        <f t="shared" si="169"/>
        <v>3576.3327999999997</v>
      </c>
      <c r="O800" s="25">
        <f t="shared" si="170"/>
        <v>4063.7896000000001</v>
      </c>
      <c r="P800" s="25">
        <f t="shared" si="158"/>
        <v>631.79679999999996</v>
      </c>
    </row>
    <row r="801" spans="1:16" ht="15.75" x14ac:dyDescent="0.25">
      <c r="A801" s="20">
        <v>50071</v>
      </c>
      <c r="B801" s="21" t="s">
        <v>2051</v>
      </c>
      <c r="C801" s="22">
        <v>0.82479999999999998</v>
      </c>
      <c r="D801" s="25">
        <f t="shared" si="159"/>
        <v>1698.2631999999999</v>
      </c>
      <c r="E801" s="25">
        <f t="shared" si="160"/>
        <v>2106.5392000000002</v>
      </c>
      <c r="F801" s="25">
        <f t="shared" si="161"/>
        <v>2310.2647999999999</v>
      </c>
      <c r="G801" s="25">
        <f t="shared" si="162"/>
        <v>2601.4191999999998</v>
      </c>
      <c r="H801" s="25">
        <f t="shared" si="163"/>
        <v>2667.4031999999997</v>
      </c>
      <c r="I801" s="25">
        <f t="shared" si="164"/>
        <v>2875.2527999999998</v>
      </c>
      <c r="J801" s="25">
        <f t="shared" si="165"/>
        <v>2944.5360000000001</v>
      </c>
      <c r="K801" s="25">
        <f t="shared" si="166"/>
        <v>3017.9431999999997</v>
      </c>
      <c r="L801" s="25">
        <f t="shared" si="167"/>
        <v>3323.1192000000001</v>
      </c>
      <c r="M801" s="25">
        <f t="shared" si="168"/>
        <v>3394.8768</v>
      </c>
      <c r="N801" s="25">
        <f t="shared" si="169"/>
        <v>3576.3327999999997</v>
      </c>
      <c r="O801" s="25">
        <f t="shared" si="170"/>
        <v>4063.7896000000001</v>
      </c>
      <c r="P801" s="25">
        <f t="shared" si="158"/>
        <v>631.79679999999996</v>
      </c>
    </row>
    <row r="802" spans="1:16" ht="15.75" x14ac:dyDescent="0.25">
      <c r="A802" s="20">
        <v>50071</v>
      </c>
      <c r="B802" s="21" t="s">
        <v>2052</v>
      </c>
      <c r="C802" s="22">
        <v>0.82479999999999998</v>
      </c>
      <c r="D802" s="25">
        <f t="shared" si="159"/>
        <v>1698.2631999999999</v>
      </c>
      <c r="E802" s="25">
        <f t="shared" si="160"/>
        <v>2106.5392000000002</v>
      </c>
      <c r="F802" s="25">
        <f t="shared" si="161"/>
        <v>2310.2647999999999</v>
      </c>
      <c r="G802" s="25">
        <f t="shared" si="162"/>
        <v>2601.4191999999998</v>
      </c>
      <c r="H802" s="25">
        <f t="shared" si="163"/>
        <v>2667.4031999999997</v>
      </c>
      <c r="I802" s="25">
        <f t="shared" si="164"/>
        <v>2875.2527999999998</v>
      </c>
      <c r="J802" s="25">
        <f t="shared" si="165"/>
        <v>2944.5360000000001</v>
      </c>
      <c r="K802" s="25">
        <f t="shared" si="166"/>
        <v>3017.9431999999997</v>
      </c>
      <c r="L802" s="25">
        <f t="shared" si="167"/>
        <v>3323.1192000000001</v>
      </c>
      <c r="M802" s="25">
        <f t="shared" si="168"/>
        <v>3394.8768</v>
      </c>
      <c r="N802" s="25">
        <f t="shared" si="169"/>
        <v>3576.3327999999997</v>
      </c>
      <c r="O802" s="25">
        <f t="shared" si="170"/>
        <v>4063.7896000000001</v>
      </c>
      <c r="P802" s="25">
        <f t="shared" si="158"/>
        <v>631.79679999999996</v>
      </c>
    </row>
    <row r="803" spans="1:16" ht="15.75" x14ac:dyDescent="0.25">
      <c r="A803" s="20">
        <v>50071</v>
      </c>
      <c r="B803" s="21" t="s">
        <v>2053</v>
      </c>
      <c r="C803" s="22">
        <v>0.82479999999999998</v>
      </c>
      <c r="D803" s="25">
        <f t="shared" si="159"/>
        <v>1698.2631999999999</v>
      </c>
      <c r="E803" s="25">
        <f t="shared" si="160"/>
        <v>2106.5392000000002</v>
      </c>
      <c r="F803" s="25">
        <f t="shared" si="161"/>
        <v>2310.2647999999999</v>
      </c>
      <c r="G803" s="25">
        <f t="shared" si="162"/>
        <v>2601.4191999999998</v>
      </c>
      <c r="H803" s="25">
        <f t="shared" si="163"/>
        <v>2667.4031999999997</v>
      </c>
      <c r="I803" s="25">
        <f t="shared" si="164"/>
        <v>2875.2527999999998</v>
      </c>
      <c r="J803" s="25">
        <f t="shared" si="165"/>
        <v>2944.5360000000001</v>
      </c>
      <c r="K803" s="25">
        <f t="shared" si="166"/>
        <v>3017.9431999999997</v>
      </c>
      <c r="L803" s="25">
        <f t="shared" si="167"/>
        <v>3323.1192000000001</v>
      </c>
      <c r="M803" s="25">
        <f t="shared" si="168"/>
        <v>3394.8768</v>
      </c>
      <c r="N803" s="25">
        <f t="shared" si="169"/>
        <v>3576.3327999999997</v>
      </c>
      <c r="O803" s="25">
        <f t="shared" si="170"/>
        <v>4063.7896000000001</v>
      </c>
      <c r="P803" s="25">
        <f t="shared" si="158"/>
        <v>631.79679999999996</v>
      </c>
    </row>
    <row r="804" spans="1:16" ht="15.75" x14ac:dyDescent="0.25">
      <c r="A804" s="20">
        <v>50071</v>
      </c>
      <c r="B804" s="21" t="s">
        <v>2054</v>
      </c>
      <c r="C804" s="22">
        <v>0.82479999999999998</v>
      </c>
      <c r="D804" s="25">
        <f t="shared" si="159"/>
        <v>1698.2631999999999</v>
      </c>
      <c r="E804" s="25">
        <f t="shared" si="160"/>
        <v>2106.5392000000002</v>
      </c>
      <c r="F804" s="25">
        <f t="shared" si="161"/>
        <v>2310.2647999999999</v>
      </c>
      <c r="G804" s="25">
        <f t="shared" si="162"/>
        <v>2601.4191999999998</v>
      </c>
      <c r="H804" s="25">
        <f t="shared" si="163"/>
        <v>2667.4031999999997</v>
      </c>
      <c r="I804" s="25">
        <f t="shared" si="164"/>
        <v>2875.2527999999998</v>
      </c>
      <c r="J804" s="25">
        <f t="shared" si="165"/>
        <v>2944.5360000000001</v>
      </c>
      <c r="K804" s="25">
        <f t="shared" si="166"/>
        <v>3017.9431999999997</v>
      </c>
      <c r="L804" s="25">
        <f t="shared" si="167"/>
        <v>3323.1192000000001</v>
      </c>
      <c r="M804" s="25">
        <f t="shared" si="168"/>
        <v>3394.8768</v>
      </c>
      <c r="N804" s="25">
        <f t="shared" si="169"/>
        <v>3576.3327999999997</v>
      </c>
      <c r="O804" s="25">
        <f t="shared" si="170"/>
        <v>4063.7896000000001</v>
      </c>
      <c r="P804" s="25">
        <f t="shared" si="158"/>
        <v>631.79679999999996</v>
      </c>
    </row>
    <row r="805" spans="1:16" ht="15.75" x14ac:dyDescent="0.25">
      <c r="A805" s="20">
        <v>50071</v>
      </c>
      <c r="B805" s="21" t="s">
        <v>2055</v>
      </c>
      <c r="C805" s="22">
        <v>0.82479999999999998</v>
      </c>
      <c r="D805" s="25">
        <f t="shared" si="159"/>
        <v>1698.2631999999999</v>
      </c>
      <c r="E805" s="25">
        <f t="shared" si="160"/>
        <v>2106.5392000000002</v>
      </c>
      <c r="F805" s="25">
        <f t="shared" si="161"/>
        <v>2310.2647999999999</v>
      </c>
      <c r="G805" s="25">
        <f t="shared" si="162"/>
        <v>2601.4191999999998</v>
      </c>
      <c r="H805" s="25">
        <f t="shared" si="163"/>
        <v>2667.4031999999997</v>
      </c>
      <c r="I805" s="25">
        <f t="shared" si="164"/>
        <v>2875.2527999999998</v>
      </c>
      <c r="J805" s="25">
        <f t="shared" si="165"/>
        <v>2944.5360000000001</v>
      </c>
      <c r="K805" s="25">
        <f t="shared" si="166"/>
        <v>3017.9431999999997</v>
      </c>
      <c r="L805" s="25">
        <f t="shared" si="167"/>
        <v>3323.1192000000001</v>
      </c>
      <c r="M805" s="25">
        <f t="shared" si="168"/>
        <v>3394.8768</v>
      </c>
      <c r="N805" s="25">
        <f t="shared" si="169"/>
        <v>3576.3327999999997</v>
      </c>
      <c r="O805" s="25">
        <f t="shared" si="170"/>
        <v>4063.7896000000001</v>
      </c>
      <c r="P805" s="25">
        <f t="shared" si="158"/>
        <v>631.79679999999996</v>
      </c>
    </row>
    <row r="806" spans="1:16" ht="15.75" x14ac:dyDescent="0.25">
      <c r="A806" s="20">
        <v>50071</v>
      </c>
      <c r="B806" s="21" t="s">
        <v>2056</v>
      </c>
      <c r="C806" s="22">
        <v>0.82479999999999998</v>
      </c>
      <c r="D806" s="25">
        <f t="shared" si="159"/>
        <v>1698.2631999999999</v>
      </c>
      <c r="E806" s="25">
        <f t="shared" si="160"/>
        <v>2106.5392000000002</v>
      </c>
      <c r="F806" s="25">
        <f t="shared" si="161"/>
        <v>2310.2647999999999</v>
      </c>
      <c r="G806" s="25">
        <f t="shared" si="162"/>
        <v>2601.4191999999998</v>
      </c>
      <c r="H806" s="25">
        <f t="shared" si="163"/>
        <v>2667.4031999999997</v>
      </c>
      <c r="I806" s="25">
        <f t="shared" si="164"/>
        <v>2875.2527999999998</v>
      </c>
      <c r="J806" s="25">
        <f t="shared" si="165"/>
        <v>2944.5360000000001</v>
      </c>
      <c r="K806" s="25">
        <f t="shared" si="166"/>
        <v>3017.9431999999997</v>
      </c>
      <c r="L806" s="25">
        <f t="shared" si="167"/>
        <v>3323.1192000000001</v>
      </c>
      <c r="M806" s="25">
        <f t="shared" si="168"/>
        <v>3394.8768</v>
      </c>
      <c r="N806" s="25">
        <f t="shared" si="169"/>
        <v>3576.3327999999997</v>
      </c>
      <c r="O806" s="25">
        <f t="shared" si="170"/>
        <v>4063.7896000000001</v>
      </c>
      <c r="P806" s="25">
        <f t="shared" si="158"/>
        <v>631.79679999999996</v>
      </c>
    </row>
    <row r="807" spans="1:16" ht="15.75" x14ac:dyDescent="0.25">
      <c r="A807" s="20">
        <v>50071</v>
      </c>
      <c r="B807" s="21" t="s">
        <v>2057</v>
      </c>
      <c r="C807" s="22">
        <v>0.82479999999999998</v>
      </c>
      <c r="D807" s="25">
        <f t="shared" si="159"/>
        <v>1698.2631999999999</v>
      </c>
      <c r="E807" s="25">
        <f t="shared" si="160"/>
        <v>2106.5392000000002</v>
      </c>
      <c r="F807" s="25">
        <f t="shared" si="161"/>
        <v>2310.2647999999999</v>
      </c>
      <c r="G807" s="25">
        <f t="shared" si="162"/>
        <v>2601.4191999999998</v>
      </c>
      <c r="H807" s="25">
        <f t="shared" si="163"/>
        <v>2667.4031999999997</v>
      </c>
      <c r="I807" s="25">
        <f t="shared" si="164"/>
        <v>2875.2527999999998</v>
      </c>
      <c r="J807" s="25">
        <f t="shared" si="165"/>
        <v>2944.5360000000001</v>
      </c>
      <c r="K807" s="25">
        <f t="shared" si="166"/>
        <v>3017.9431999999997</v>
      </c>
      <c r="L807" s="25">
        <f t="shared" si="167"/>
        <v>3323.1192000000001</v>
      </c>
      <c r="M807" s="25">
        <f t="shared" si="168"/>
        <v>3394.8768</v>
      </c>
      <c r="N807" s="25">
        <f t="shared" si="169"/>
        <v>3576.3327999999997</v>
      </c>
      <c r="O807" s="25">
        <f t="shared" si="170"/>
        <v>4063.7896000000001</v>
      </c>
      <c r="P807" s="25">
        <f t="shared" si="158"/>
        <v>631.79679999999996</v>
      </c>
    </row>
    <row r="808" spans="1:16" ht="15.75" x14ac:dyDescent="0.25">
      <c r="A808" s="20">
        <v>50071</v>
      </c>
      <c r="B808" s="21" t="s">
        <v>2058</v>
      </c>
      <c r="C808" s="22">
        <v>0.82479999999999998</v>
      </c>
      <c r="D808" s="25">
        <f t="shared" si="159"/>
        <v>1698.2631999999999</v>
      </c>
      <c r="E808" s="25">
        <f t="shared" si="160"/>
        <v>2106.5392000000002</v>
      </c>
      <c r="F808" s="25">
        <f t="shared" si="161"/>
        <v>2310.2647999999999</v>
      </c>
      <c r="G808" s="25">
        <f t="shared" si="162"/>
        <v>2601.4191999999998</v>
      </c>
      <c r="H808" s="25">
        <f t="shared" si="163"/>
        <v>2667.4031999999997</v>
      </c>
      <c r="I808" s="25">
        <f t="shared" si="164"/>
        <v>2875.2527999999998</v>
      </c>
      <c r="J808" s="25">
        <f t="shared" si="165"/>
        <v>2944.5360000000001</v>
      </c>
      <c r="K808" s="25">
        <f t="shared" si="166"/>
        <v>3017.9431999999997</v>
      </c>
      <c r="L808" s="25">
        <f t="shared" si="167"/>
        <v>3323.1192000000001</v>
      </c>
      <c r="M808" s="25">
        <f t="shared" si="168"/>
        <v>3394.8768</v>
      </c>
      <c r="N808" s="25">
        <f t="shared" si="169"/>
        <v>3576.3327999999997</v>
      </c>
      <c r="O808" s="25">
        <f t="shared" si="170"/>
        <v>4063.7896000000001</v>
      </c>
      <c r="P808" s="25">
        <f t="shared" si="158"/>
        <v>631.79679999999996</v>
      </c>
    </row>
    <row r="809" spans="1:16" ht="15.75" x14ac:dyDescent="0.25">
      <c r="A809" s="20">
        <v>50071</v>
      </c>
      <c r="B809" s="21" t="s">
        <v>2059</v>
      </c>
      <c r="C809" s="22">
        <v>0.82479999999999998</v>
      </c>
      <c r="D809" s="25">
        <f t="shared" si="159"/>
        <v>1698.2631999999999</v>
      </c>
      <c r="E809" s="25">
        <f t="shared" si="160"/>
        <v>2106.5392000000002</v>
      </c>
      <c r="F809" s="25">
        <f t="shared" si="161"/>
        <v>2310.2647999999999</v>
      </c>
      <c r="G809" s="25">
        <f t="shared" si="162"/>
        <v>2601.4191999999998</v>
      </c>
      <c r="H809" s="25">
        <f t="shared" si="163"/>
        <v>2667.4031999999997</v>
      </c>
      <c r="I809" s="25">
        <f t="shared" si="164"/>
        <v>2875.2527999999998</v>
      </c>
      <c r="J809" s="25">
        <f t="shared" si="165"/>
        <v>2944.5360000000001</v>
      </c>
      <c r="K809" s="25">
        <f t="shared" si="166"/>
        <v>3017.9431999999997</v>
      </c>
      <c r="L809" s="25">
        <f t="shared" si="167"/>
        <v>3323.1192000000001</v>
      </c>
      <c r="M809" s="25">
        <f t="shared" si="168"/>
        <v>3394.8768</v>
      </c>
      <c r="N809" s="25">
        <f t="shared" si="169"/>
        <v>3576.3327999999997</v>
      </c>
      <c r="O809" s="25">
        <f t="shared" si="170"/>
        <v>4063.7896000000001</v>
      </c>
      <c r="P809" s="25">
        <f t="shared" si="158"/>
        <v>631.79679999999996</v>
      </c>
    </row>
    <row r="810" spans="1:16" ht="15.75" x14ac:dyDescent="0.25">
      <c r="A810" s="20">
        <v>50071</v>
      </c>
      <c r="B810" s="21" t="s">
        <v>2060</v>
      </c>
      <c r="C810" s="22">
        <v>0.82479999999999998</v>
      </c>
      <c r="D810" s="25">
        <f t="shared" si="159"/>
        <v>1698.2631999999999</v>
      </c>
      <c r="E810" s="25">
        <f t="shared" si="160"/>
        <v>2106.5392000000002</v>
      </c>
      <c r="F810" s="25">
        <f t="shared" si="161"/>
        <v>2310.2647999999999</v>
      </c>
      <c r="G810" s="25">
        <f t="shared" si="162"/>
        <v>2601.4191999999998</v>
      </c>
      <c r="H810" s="25">
        <f t="shared" si="163"/>
        <v>2667.4031999999997</v>
      </c>
      <c r="I810" s="25">
        <f t="shared" si="164"/>
        <v>2875.2527999999998</v>
      </c>
      <c r="J810" s="25">
        <f t="shared" si="165"/>
        <v>2944.5360000000001</v>
      </c>
      <c r="K810" s="25">
        <f t="shared" si="166"/>
        <v>3017.9431999999997</v>
      </c>
      <c r="L810" s="25">
        <f t="shared" si="167"/>
        <v>3323.1192000000001</v>
      </c>
      <c r="M810" s="25">
        <f t="shared" si="168"/>
        <v>3394.8768</v>
      </c>
      <c r="N810" s="25">
        <f t="shared" si="169"/>
        <v>3576.3327999999997</v>
      </c>
      <c r="O810" s="25">
        <f t="shared" si="170"/>
        <v>4063.7896000000001</v>
      </c>
      <c r="P810" s="25">
        <f t="shared" si="158"/>
        <v>631.79679999999996</v>
      </c>
    </row>
    <row r="811" spans="1:16" ht="15.75" x14ac:dyDescent="0.25">
      <c r="A811" s="20">
        <v>50071</v>
      </c>
      <c r="B811" s="21" t="s">
        <v>2061</v>
      </c>
      <c r="C811" s="22">
        <v>0.82479999999999998</v>
      </c>
      <c r="D811" s="25">
        <f t="shared" si="159"/>
        <v>1698.2631999999999</v>
      </c>
      <c r="E811" s="25">
        <f t="shared" si="160"/>
        <v>2106.5392000000002</v>
      </c>
      <c r="F811" s="25">
        <f t="shared" si="161"/>
        <v>2310.2647999999999</v>
      </c>
      <c r="G811" s="25">
        <f t="shared" si="162"/>
        <v>2601.4191999999998</v>
      </c>
      <c r="H811" s="25">
        <f t="shared" si="163"/>
        <v>2667.4031999999997</v>
      </c>
      <c r="I811" s="25">
        <f t="shared" si="164"/>
        <v>2875.2527999999998</v>
      </c>
      <c r="J811" s="25">
        <f t="shared" si="165"/>
        <v>2944.5360000000001</v>
      </c>
      <c r="K811" s="25">
        <f t="shared" si="166"/>
        <v>3017.9431999999997</v>
      </c>
      <c r="L811" s="25">
        <f t="shared" si="167"/>
        <v>3323.1192000000001</v>
      </c>
      <c r="M811" s="25">
        <f t="shared" si="168"/>
        <v>3394.8768</v>
      </c>
      <c r="N811" s="25">
        <f t="shared" si="169"/>
        <v>3576.3327999999997</v>
      </c>
      <c r="O811" s="25">
        <f t="shared" si="170"/>
        <v>4063.7896000000001</v>
      </c>
      <c r="P811" s="25">
        <f t="shared" si="158"/>
        <v>631.79679999999996</v>
      </c>
    </row>
    <row r="812" spans="1:16" ht="15.75" x14ac:dyDescent="0.25">
      <c r="A812" s="20">
        <v>50071</v>
      </c>
      <c r="B812" s="21" t="s">
        <v>2062</v>
      </c>
      <c r="C812" s="22">
        <v>0.82479999999999998</v>
      </c>
      <c r="D812" s="25">
        <f t="shared" si="159"/>
        <v>1698.2631999999999</v>
      </c>
      <c r="E812" s="25">
        <f t="shared" si="160"/>
        <v>2106.5392000000002</v>
      </c>
      <c r="F812" s="25">
        <f t="shared" si="161"/>
        <v>2310.2647999999999</v>
      </c>
      <c r="G812" s="25">
        <f t="shared" si="162"/>
        <v>2601.4191999999998</v>
      </c>
      <c r="H812" s="25">
        <f t="shared" si="163"/>
        <v>2667.4031999999997</v>
      </c>
      <c r="I812" s="25">
        <f t="shared" si="164"/>
        <v>2875.2527999999998</v>
      </c>
      <c r="J812" s="25">
        <f t="shared" si="165"/>
        <v>2944.5360000000001</v>
      </c>
      <c r="K812" s="25">
        <f t="shared" si="166"/>
        <v>3017.9431999999997</v>
      </c>
      <c r="L812" s="25">
        <f t="shared" si="167"/>
        <v>3323.1192000000001</v>
      </c>
      <c r="M812" s="25">
        <f t="shared" si="168"/>
        <v>3394.8768</v>
      </c>
      <c r="N812" s="25">
        <f t="shared" si="169"/>
        <v>3576.3327999999997</v>
      </c>
      <c r="O812" s="25">
        <f t="shared" si="170"/>
        <v>4063.7896000000001</v>
      </c>
      <c r="P812" s="25">
        <f t="shared" si="158"/>
        <v>631.79679999999996</v>
      </c>
    </row>
    <row r="813" spans="1:16" ht="15.75" x14ac:dyDescent="0.25">
      <c r="A813" s="20">
        <v>50071</v>
      </c>
      <c r="B813" s="21" t="s">
        <v>2063</v>
      </c>
      <c r="C813" s="22">
        <v>0.82479999999999998</v>
      </c>
      <c r="D813" s="25">
        <f t="shared" si="159"/>
        <v>1698.2631999999999</v>
      </c>
      <c r="E813" s="25">
        <f t="shared" si="160"/>
        <v>2106.5392000000002</v>
      </c>
      <c r="F813" s="25">
        <f t="shared" si="161"/>
        <v>2310.2647999999999</v>
      </c>
      <c r="G813" s="25">
        <f t="shared" si="162"/>
        <v>2601.4191999999998</v>
      </c>
      <c r="H813" s="25">
        <f t="shared" si="163"/>
        <v>2667.4031999999997</v>
      </c>
      <c r="I813" s="25">
        <f t="shared" si="164"/>
        <v>2875.2527999999998</v>
      </c>
      <c r="J813" s="25">
        <f t="shared" si="165"/>
        <v>2944.5360000000001</v>
      </c>
      <c r="K813" s="25">
        <f t="shared" si="166"/>
        <v>3017.9431999999997</v>
      </c>
      <c r="L813" s="25">
        <f t="shared" si="167"/>
        <v>3323.1192000000001</v>
      </c>
      <c r="M813" s="25">
        <f t="shared" si="168"/>
        <v>3394.8768</v>
      </c>
      <c r="N813" s="25">
        <f t="shared" si="169"/>
        <v>3576.3327999999997</v>
      </c>
      <c r="O813" s="25">
        <f t="shared" si="170"/>
        <v>4063.7896000000001</v>
      </c>
      <c r="P813" s="25">
        <f t="shared" si="158"/>
        <v>631.79679999999996</v>
      </c>
    </row>
    <row r="814" spans="1:16" ht="15.75" x14ac:dyDescent="0.25">
      <c r="A814" s="20">
        <v>50071</v>
      </c>
      <c r="B814" s="21" t="s">
        <v>2064</v>
      </c>
      <c r="C814" s="22">
        <v>0.82479999999999998</v>
      </c>
      <c r="D814" s="25">
        <f t="shared" si="159"/>
        <v>1698.2631999999999</v>
      </c>
      <c r="E814" s="25">
        <f t="shared" si="160"/>
        <v>2106.5392000000002</v>
      </c>
      <c r="F814" s="25">
        <f t="shared" si="161"/>
        <v>2310.2647999999999</v>
      </c>
      <c r="G814" s="25">
        <f t="shared" si="162"/>
        <v>2601.4191999999998</v>
      </c>
      <c r="H814" s="25">
        <f t="shared" si="163"/>
        <v>2667.4031999999997</v>
      </c>
      <c r="I814" s="25">
        <f t="shared" si="164"/>
        <v>2875.2527999999998</v>
      </c>
      <c r="J814" s="25">
        <f t="shared" si="165"/>
        <v>2944.5360000000001</v>
      </c>
      <c r="K814" s="25">
        <f t="shared" si="166"/>
        <v>3017.9431999999997</v>
      </c>
      <c r="L814" s="25">
        <f t="shared" si="167"/>
        <v>3323.1192000000001</v>
      </c>
      <c r="M814" s="25">
        <f t="shared" si="168"/>
        <v>3394.8768</v>
      </c>
      <c r="N814" s="25">
        <f t="shared" si="169"/>
        <v>3576.3327999999997</v>
      </c>
      <c r="O814" s="25">
        <f t="shared" si="170"/>
        <v>4063.7896000000001</v>
      </c>
      <c r="P814" s="25">
        <f t="shared" si="158"/>
        <v>631.79679999999996</v>
      </c>
    </row>
    <row r="815" spans="1:16" ht="15.75" x14ac:dyDescent="0.25">
      <c r="A815" s="20">
        <v>50071</v>
      </c>
      <c r="B815" s="21" t="s">
        <v>2065</v>
      </c>
      <c r="C815" s="22">
        <v>0.82479999999999998</v>
      </c>
      <c r="D815" s="25">
        <f t="shared" si="159"/>
        <v>1698.2631999999999</v>
      </c>
      <c r="E815" s="25">
        <f t="shared" si="160"/>
        <v>2106.5392000000002</v>
      </c>
      <c r="F815" s="25">
        <f t="shared" si="161"/>
        <v>2310.2647999999999</v>
      </c>
      <c r="G815" s="25">
        <f t="shared" si="162"/>
        <v>2601.4191999999998</v>
      </c>
      <c r="H815" s="25">
        <f t="shared" si="163"/>
        <v>2667.4031999999997</v>
      </c>
      <c r="I815" s="25">
        <f t="shared" si="164"/>
        <v>2875.2527999999998</v>
      </c>
      <c r="J815" s="25">
        <f t="shared" si="165"/>
        <v>2944.5360000000001</v>
      </c>
      <c r="K815" s="25">
        <f t="shared" si="166"/>
        <v>3017.9431999999997</v>
      </c>
      <c r="L815" s="25">
        <f t="shared" si="167"/>
        <v>3323.1192000000001</v>
      </c>
      <c r="M815" s="25">
        <f t="shared" si="168"/>
        <v>3394.8768</v>
      </c>
      <c r="N815" s="25">
        <f t="shared" si="169"/>
        <v>3576.3327999999997</v>
      </c>
      <c r="O815" s="25">
        <f t="shared" si="170"/>
        <v>4063.7896000000001</v>
      </c>
      <c r="P815" s="25">
        <f t="shared" si="158"/>
        <v>631.79679999999996</v>
      </c>
    </row>
    <row r="816" spans="1:16" ht="15.75" x14ac:dyDescent="0.25">
      <c r="A816" s="20">
        <v>50071</v>
      </c>
      <c r="B816" s="21" t="s">
        <v>2066</v>
      </c>
      <c r="C816" s="22">
        <v>0.82479999999999998</v>
      </c>
      <c r="D816" s="25">
        <f t="shared" si="159"/>
        <v>1698.2631999999999</v>
      </c>
      <c r="E816" s="25">
        <f t="shared" si="160"/>
        <v>2106.5392000000002</v>
      </c>
      <c r="F816" s="25">
        <f t="shared" si="161"/>
        <v>2310.2647999999999</v>
      </c>
      <c r="G816" s="25">
        <f t="shared" si="162"/>
        <v>2601.4191999999998</v>
      </c>
      <c r="H816" s="25">
        <f t="shared" si="163"/>
        <v>2667.4031999999997</v>
      </c>
      <c r="I816" s="25">
        <f t="shared" si="164"/>
        <v>2875.2527999999998</v>
      </c>
      <c r="J816" s="25">
        <f t="shared" si="165"/>
        <v>2944.5360000000001</v>
      </c>
      <c r="K816" s="25">
        <f t="shared" si="166"/>
        <v>3017.9431999999997</v>
      </c>
      <c r="L816" s="25">
        <f t="shared" si="167"/>
        <v>3323.1192000000001</v>
      </c>
      <c r="M816" s="25">
        <f t="shared" si="168"/>
        <v>3394.8768</v>
      </c>
      <c r="N816" s="25">
        <f t="shared" si="169"/>
        <v>3576.3327999999997</v>
      </c>
      <c r="O816" s="25">
        <f t="shared" si="170"/>
        <v>4063.7896000000001</v>
      </c>
      <c r="P816" s="25">
        <f t="shared" si="158"/>
        <v>631.79679999999996</v>
      </c>
    </row>
    <row r="817" spans="1:16" ht="15.75" x14ac:dyDescent="0.25">
      <c r="A817" s="20">
        <v>50071</v>
      </c>
      <c r="B817" s="21" t="s">
        <v>2067</v>
      </c>
      <c r="C817" s="22">
        <v>0.82479999999999998</v>
      </c>
      <c r="D817" s="25">
        <f t="shared" si="159"/>
        <v>1698.2631999999999</v>
      </c>
      <c r="E817" s="25">
        <f t="shared" si="160"/>
        <v>2106.5392000000002</v>
      </c>
      <c r="F817" s="25">
        <f t="shared" si="161"/>
        <v>2310.2647999999999</v>
      </c>
      <c r="G817" s="25">
        <f t="shared" si="162"/>
        <v>2601.4191999999998</v>
      </c>
      <c r="H817" s="25">
        <f t="shared" si="163"/>
        <v>2667.4031999999997</v>
      </c>
      <c r="I817" s="25">
        <f t="shared" si="164"/>
        <v>2875.2527999999998</v>
      </c>
      <c r="J817" s="25">
        <f t="shared" si="165"/>
        <v>2944.5360000000001</v>
      </c>
      <c r="K817" s="25">
        <f t="shared" si="166"/>
        <v>3017.9431999999997</v>
      </c>
      <c r="L817" s="25">
        <f t="shared" si="167"/>
        <v>3323.1192000000001</v>
      </c>
      <c r="M817" s="25">
        <f t="shared" si="168"/>
        <v>3394.8768</v>
      </c>
      <c r="N817" s="25">
        <f t="shared" si="169"/>
        <v>3576.3327999999997</v>
      </c>
      <c r="O817" s="25">
        <f t="shared" si="170"/>
        <v>4063.7896000000001</v>
      </c>
      <c r="P817" s="25">
        <f t="shared" si="158"/>
        <v>631.79679999999996</v>
      </c>
    </row>
    <row r="818" spans="1:16" ht="15.75" x14ac:dyDescent="0.25">
      <c r="A818" s="20">
        <v>50071</v>
      </c>
      <c r="B818" s="21" t="s">
        <v>2068</v>
      </c>
      <c r="C818" s="22">
        <v>0.82479999999999998</v>
      </c>
      <c r="D818" s="25">
        <f t="shared" si="159"/>
        <v>1698.2631999999999</v>
      </c>
      <c r="E818" s="25">
        <f t="shared" si="160"/>
        <v>2106.5392000000002</v>
      </c>
      <c r="F818" s="25">
        <f t="shared" si="161"/>
        <v>2310.2647999999999</v>
      </c>
      <c r="G818" s="25">
        <f t="shared" si="162"/>
        <v>2601.4191999999998</v>
      </c>
      <c r="H818" s="25">
        <f t="shared" si="163"/>
        <v>2667.4031999999997</v>
      </c>
      <c r="I818" s="25">
        <f t="shared" si="164"/>
        <v>2875.2527999999998</v>
      </c>
      <c r="J818" s="25">
        <f t="shared" si="165"/>
        <v>2944.5360000000001</v>
      </c>
      <c r="K818" s="25">
        <f t="shared" si="166"/>
        <v>3017.9431999999997</v>
      </c>
      <c r="L818" s="25">
        <f t="shared" si="167"/>
        <v>3323.1192000000001</v>
      </c>
      <c r="M818" s="25">
        <f t="shared" si="168"/>
        <v>3394.8768</v>
      </c>
      <c r="N818" s="25">
        <f t="shared" si="169"/>
        <v>3576.3327999999997</v>
      </c>
      <c r="O818" s="25">
        <f t="shared" si="170"/>
        <v>4063.7896000000001</v>
      </c>
      <c r="P818" s="25">
        <f t="shared" si="158"/>
        <v>631.79679999999996</v>
      </c>
    </row>
    <row r="819" spans="1:16" ht="15.75" x14ac:dyDescent="0.25">
      <c r="A819" s="20">
        <v>50071</v>
      </c>
      <c r="B819" s="21" t="s">
        <v>2069</v>
      </c>
      <c r="C819" s="22">
        <v>0.82479999999999998</v>
      </c>
      <c r="D819" s="25">
        <f t="shared" si="159"/>
        <v>1698.2631999999999</v>
      </c>
      <c r="E819" s="25">
        <f t="shared" si="160"/>
        <v>2106.5392000000002</v>
      </c>
      <c r="F819" s="25">
        <f t="shared" si="161"/>
        <v>2310.2647999999999</v>
      </c>
      <c r="G819" s="25">
        <f t="shared" si="162"/>
        <v>2601.4191999999998</v>
      </c>
      <c r="H819" s="25">
        <f t="shared" si="163"/>
        <v>2667.4031999999997</v>
      </c>
      <c r="I819" s="25">
        <f t="shared" si="164"/>
        <v>2875.2527999999998</v>
      </c>
      <c r="J819" s="25">
        <f t="shared" si="165"/>
        <v>2944.5360000000001</v>
      </c>
      <c r="K819" s="25">
        <f t="shared" si="166"/>
        <v>3017.9431999999997</v>
      </c>
      <c r="L819" s="25">
        <f t="shared" si="167"/>
        <v>3323.1192000000001</v>
      </c>
      <c r="M819" s="25">
        <f t="shared" si="168"/>
        <v>3394.8768</v>
      </c>
      <c r="N819" s="25">
        <f t="shared" si="169"/>
        <v>3576.3327999999997</v>
      </c>
      <c r="O819" s="25">
        <f t="shared" si="170"/>
        <v>4063.7896000000001</v>
      </c>
      <c r="P819" s="25">
        <f t="shared" si="158"/>
        <v>631.79679999999996</v>
      </c>
    </row>
    <row r="820" spans="1:16" ht="15.75" x14ac:dyDescent="0.25">
      <c r="A820" s="20">
        <v>50071</v>
      </c>
      <c r="B820" s="21" t="s">
        <v>2070</v>
      </c>
      <c r="C820" s="22">
        <v>0.82479999999999998</v>
      </c>
      <c r="D820" s="25">
        <f t="shared" si="159"/>
        <v>1698.2631999999999</v>
      </c>
      <c r="E820" s="25">
        <f t="shared" si="160"/>
        <v>2106.5392000000002</v>
      </c>
      <c r="F820" s="25">
        <f t="shared" si="161"/>
        <v>2310.2647999999999</v>
      </c>
      <c r="G820" s="25">
        <f t="shared" si="162"/>
        <v>2601.4191999999998</v>
      </c>
      <c r="H820" s="25">
        <f t="shared" si="163"/>
        <v>2667.4031999999997</v>
      </c>
      <c r="I820" s="25">
        <f t="shared" si="164"/>
        <v>2875.2527999999998</v>
      </c>
      <c r="J820" s="25">
        <f t="shared" si="165"/>
        <v>2944.5360000000001</v>
      </c>
      <c r="K820" s="25">
        <f t="shared" si="166"/>
        <v>3017.9431999999997</v>
      </c>
      <c r="L820" s="25">
        <f t="shared" si="167"/>
        <v>3323.1192000000001</v>
      </c>
      <c r="M820" s="25">
        <f t="shared" si="168"/>
        <v>3394.8768</v>
      </c>
      <c r="N820" s="25">
        <f t="shared" si="169"/>
        <v>3576.3327999999997</v>
      </c>
      <c r="O820" s="25">
        <f t="shared" si="170"/>
        <v>4063.7896000000001</v>
      </c>
      <c r="P820" s="25">
        <f t="shared" si="158"/>
        <v>631.79679999999996</v>
      </c>
    </row>
    <row r="821" spans="1:16" ht="15.75" x14ac:dyDescent="0.25">
      <c r="A821" s="20">
        <v>50071</v>
      </c>
      <c r="B821" s="21" t="s">
        <v>2071</v>
      </c>
      <c r="C821" s="22">
        <v>0.82479999999999998</v>
      </c>
      <c r="D821" s="25">
        <f t="shared" si="159"/>
        <v>1698.2631999999999</v>
      </c>
      <c r="E821" s="25">
        <f t="shared" si="160"/>
        <v>2106.5392000000002</v>
      </c>
      <c r="F821" s="25">
        <f t="shared" si="161"/>
        <v>2310.2647999999999</v>
      </c>
      <c r="G821" s="25">
        <f t="shared" si="162"/>
        <v>2601.4191999999998</v>
      </c>
      <c r="H821" s="25">
        <f t="shared" si="163"/>
        <v>2667.4031999999997</v>
      </c>
      <c r="I821" s="25">
        <f t="shared" si="164"/>
        <v>2875.2527999999998</v>
      </c>
      <c r="J821" s="25">
        <f t="shared" si="165"/>
        <v>2944.5360000000001</v>
      </c>
      <c r="K821" s="25">
        <f t="shared" si="166"/>
        <v>3017.9431999999997</v>
      </c>
      <c r="L821" s="25">
        <f t="shared" si="167"/>
        <v>3323.1192000000001</v>
      </c>
      <c r="M821" s="25">
        <f t="shared" si="168"/>
        <v>3394.8768</v>
      </c>
      <c r="N821" s="25">
        <f t="shared" si="169"/>
        <v>3576.3327999999997</v>
      </c>
      <c r="O821" s="25">
        <f t="shared" si="170"/>
        <v>4063.7896000000001</v>
      </c>
      <c r="P821" s="25">
        <f t="shared" si="158"/>
        <v>631.79679999999996</v>
      </c>
    </row>
    <row r="822" spans="1:16" ht="15.75" x14ac:dyDescent="0.25">
      <c r="A822" s="20">
        <v>50071</v>
      </c>
      <c r="B822" s="21" t="s">
        <v>2072</v>
      </c>
      <c r="C822" s="22">
        <v>0.82479999999999998</v>
      </c>
      <c r="D822" s="25">
        <f t="shared" si="159"/>
        <v>1698.2631999999999</v>
      </c>
      <c r="E822" s="25">
        <f t="shared" si="160"/>
        <v>2106.5392000000002</v>
      </c>
      <c r="F822" s="25">
        <f t="shared" si="161"/>
        <v>2310.2647999999999</v>
      </c>
      <c r="G822" s="25">
        <f t="shared" si="162"/>
        <v>2601.4191999999998</v>
      </c>
      <c r="H822" s="25">
        <f t="shared" si="163"/>
        <v>2667.4031999999997</v>
      </c>
      <c r="I822" s="25">
        <f t="shared" si="164"/>
        <v>2875.2527999999998</v>
      </c>
      <c r="J822" s="25">
        <f t="shared" si="165"/>
        <v>2944.5360000000001</v>
      </c>
      <c r="K822" s="25">
        <f t="shared" si="166"/>
        <v>3017.9431999999997</v>
      </c>
      <c r="L822" s="25">
        <f t="shared" si="167"/>
        <v>3323.1192000000001</v>
      </c>
      <c r="M822" s="25">
        <f t="shared" si="168"/>
        <v>3394.8768</v>
      </c>
      <c r="N822" s="25">
        <f t="shared" si="169"/>
        <v>3576.3327999999997</v>
      </c>
      <c r="O822" s="25">
        <f t="shared" si="170"/>
        <v>4063.7896000000001</v>
      </c>
      <c r="P822" s="25">
        <f t="shared" si="158"/>
        <v>631.79679999999996</v>
      </c>
    </row>
    <row r="823" spans="1:16" ht="15.75" x14ac:dyDescent="0.25">
      <c r="A823" s="20">
        <v>50071</v>
      </c>
      <c r="B823" s="21" t="s">
        <v>2073</v>
      </c>
      <c r="C823" s="22">
        <v>0.82479999999999998</v>
      </c>
      <c r="D823" s="25">
        <f t="shared" si="159"/>
        <v>1698.2631999999999</v>
      </c>
      <c r="E823" s="25">
        <f t="shared" si="160"/>
        <v>2106.5392000000002</v>
      </c>
      <c r="F823" s="25">
        <f t="shared" si="161"/>
        <v>2310.2647999999999</v>
      </c>
      <c r="G823" s="25">
        <f t="shared" si="162"/>
        <v>2601.4191999999998</v>
      </c>
      <c r="H823" s="25">
        <f t="shared" si="163"/>
        <v>2667.4031999999997</v>
      </c>
      <c r="I823" s="25">
        <f t="shared" si="164"/>
        <v>2875.2527999999998</v>
      </c>
      <c r="J823" s="25">
        <f t="shared" si="165"/>
        <v>2944.5360000000001</v>
      </c>
      <c r="K823" s="25">
        <f t="shared" si="166"/>
        <v>3017.9431999999997</v>
      </c>
      <c r="L823" s="25">
        <f t="shared" si="167"/>
        <v>3323.1192000000001</v>
      </c>
      <c r="M823" s="25">
        <f t="shared" si="168"/>
        <v>3394.8768</v>
      </c>
      <c r="N823" s="25">
        <f t="shared" si="169"/>
        <v>3576.3327999999997</v>
      </c>
      <c r="O823" s="25">
        <f t="shared" si="170"/>
        <v>4063.7896000000001</v>
      </c>
      <c r="P823" s="25">
        <f t="shared" si="158"/>
        <v>631.79679999999996</v>
      </c>
    </row>
    <row r="824" spans="1:16" ht="15.75" x14ac:dyDescent="0.25">
      <c r="A824" s="20">
        <v>50071</v>
      </c>
      <c r="B824" s="21" t="s">
        <v>2074</v>
      </c>
      <c r="C824" s="22">
        <v>0.82479999999999998</v>
      </c>
      <c r="D824" s="25">
        <f t="shared" si="159"/>
        <v>1698.2631999999999</v>
      </c>
      <c r="E824" s="25">
        <f t="shared" si="160"/>
        <v>2106.5392000000002</v>
      </c>
      <c r="F824" s="25">
        <f t="shared" si="161"/>
        <v>2310.2647999999999</v>
      </c>
      <c r="G824" s="25">
        <f t="shared" si="162"/>
        <v>2601.4191999999998</v>
      </c>
      <c r="H824" s="25">
        <f t="shared" si="163"/>
        <v>2667.4031999999997</v>
      </c>
      <c r="I824" s="25">
        <f t="shared" si="164"/>
        <v>2875.2527999999998</v>
      </c>
      <c r="J824" s="25">
        <f t="shared" si="165"/>
        <v>2944.5360000000001</v>
      </c>
      <c r="K824" s="25">
        <f t="shared" si="166"/>
        <v>3017.9431999999997</v>
      </c>
      <c r="L824" s="25">
        <f t="shared" si="167"/>
        <v>3323.1192000000001</v>
      </c>
      <c r="M824" s="25">
        <f t="shared" si="168"/>
        <v>3394.8768</v>
      </c>
      <c r="N824" s="25">
        <f t="shared" si="169"/>
        <v>3576.3327999999997</v>
      </c>
      <c r="O824" s="25">
        <f t="shared" si="170"/>
        <v>4063.7896000000001</v>
      </c>
      <c r="P824" s="25">
        <f t="shared" si="158"/>
        <v>631.79679999999996</v>
      </c>
    </row>
    <row r="825" spans="1:16" ht="15.75" x14ac:dyDescent="0.25">
      <c r="A825" s="20">
        <v>50071</v>
      </c>
      <c r="B825" s="21" t="s">
        <v>2075</v>
      </c>
      <c r="C825" s="22">
        <v>0.82479999999999998</v>
      </c>
      <c r="D825" s="25">
        <f t="shared" si="159"/>
        <v>1698.2631999999999</v>
      </c>
      <c r="E825" s="25">
        <f t="shared" si="160"/>
        <v>2106.5392000000002</v>
      </c>
      <c r="F825" s="25">
        <f t="shared" si="161"/>
        <v>2310.2647999999999</v>
      </c>
      <c r="G825" s="25">
        <f t="shared" si="162"/>
        <v>2601.4191999999998</v>
      </c>
      <c r="H825" s="25">
        <f t="shared" si="163"/>
        <v>2667.4031999999997</v>
      </c>
      <c r="I825" s="25">
        <f t="shared" si="164"/>
        <v>2875.2527999999998</v>
      </c>
      <c r="J825" s="25">
        <f t="shared" si="165"/>
        <v>2944.5360000000001</v>
      </c>
      <c r="K825" s="25">
        <f t="shared" si="166"/>
        <v>3017.9431999999997</v>
      </c>
      <c r="L825" s="25">
        <f t="shared" si="167"/>
        <v>3323.1192000000001</v>
      </c>
      <c r="M825" s="25">
        <f t="shared" si="168"/>
        <v>3394.8768</v>
      </c>
      <c r="N825" s="25">
        <f t="shared" si="169"/>
        <v>3576.3327999999997</v>
      </c>
      <c r="O825" s="25">
        <f t="shared" si="170"/>
        <v>4063.7896000000001</v>
      </c>
      <c r="P825" s="25">
        <f t="shared" si="158"/>
        <v>631.79679999999996</v>
      </c>
    </row>
    <row r="826" spans="1:16" ht="15.75" x14ac:dyDescent="0.25">
      <c r="A826" s="20">
        <v>50071</v>
      </c>
      <c r="B826" s="21" t="s">
        <v>2076</v>
      </c>
      <c r="C826" s="22">
        <v>0.82479999999999998</v>
      </c>
      <c r="D826" s="25">
        <f t="shared" si="159"/>
        <v>1698.2631999999999</v>
      </c>
      <c r="E826" s="25">
        <f t="shared" si="160"/>
        <v>2106.5392000000002</v>
      </c>
      <c r="F826" s="25">
        <f t="shared" si="161"/>
        <v>2310.2647999999999</v>
      </c>
      <c r="G826" s="25">
        <f t="shared" si="162"/>
        <v>2601.4191999999998</v>
      </c>
      <c r="H826" s="25">
        <f t="shared" si="163"/>
        <v>2667.4031999999997</v>
      </c>
      <c r="I826" s="25">
        <f t="shared" si="164"/>
        <v>2875.2527999999998</v>
      </c>
      <c r="J826" s="25">
        <f t="shared" si="165"/>
        <v>2944.5360000000001</v>
      </c>
      <c r="K826" s="25">
        <f t="shared" si="166"/>
        <v>3017.9431999999997</v>
      </c>
      <c r="L826" s="25">
        <f t="shared" si="167"/>
        <v>3323.1192000000001</v>
      </c>
      <c r="M826" s="25">
        <f t="shared" si="168"/>
        <v>3394.8768</v>
      </c>
      <c r="N826" s="25">
        <f t="shared" si="169"/>
        <v>3576.3327999999997</v>
      </c>
      <c r="O826" s="25">
        <f t="shared" si="170"/>
        <v>4063.7896000000001</v>
      </c>
      <c r="P826" s="25">
        <f t="shared" si="158"/>
        <v>631.79679999999996</v>
      </c>
    </row>
    <row r="827" spans="1:16" ht="15.75" x14ac:dyDescent="0.25">
      <c r="A827" s="20">
        <v>50071</v>
      </c>
      <c r="B827" s="21" t="s">
        <v>2077</v>
      </c>
      <c r="C827" s="22">
        <v>0.82479999999999998</v>
      </c>
      <c r="D827" s="25">
        <f t="shared" si="159"/>
        <v>1698.2631999999999</v>
      </c>
      <c r="E827" s="25">
        <f t="shared" si="160"/>
        <v>2106.5392000000002</v>
      </c>
      <c r="F827" s="25">
        <f t="shared" si="161"/>
        <v>2310.2647999999999</v>
      </c>
      <c r="G827" s="25">
        <f t="shared" si="162"/>
        <v>2601.4191999999998</v>
      </c>
      <c r="H827" s="25">
        <f t="shared" si="163"/>
        <v>2667.4031999999997</v>
      </c>
      <c r="I827" s="25">
        <f t="shared" si="164"/>
        <v>2875.2527999999998</v>
      </c>
      <c r="J827" s="25">
        <f t="shared" si="165"/>
        <v>2944.5360000000001</v>
      </c>
      <c r="K827" s="25">
        <f t="shared" si="166"/>
        <v>3017.9431999999997</v>
      </c>
      <c r="L827" s="25">
        <f t="shared" si="167"/>
        <v>3323.1192000000001</v>
      </c>
      <c r="M827" s="25">
        <f t="shared" si="168"/>
        <v>3394.8768</v>
      </c>
      <c r="N827" s="25">
        <f t="shared" si="169"/>
        <v>3576.3327999999997</v>
      </c>
      <c r="O827" s="25">
        <f t="shared" si="170"/>
        <v>4063.7896000000001</v>
      </c>
      <c r="P827" s="25">
        <f t="shared" si="158"/>
        <v>631.79679999999996</v>
      </c>
    </row>
    <row r="828" spans="1:16" ht="15.75" x14ac:dyDescent="0.25">
      <c r="A828" s="20">
        <v>50071</v>
      </c>
      <c r="B828" s="21" t="s">
        <v>2078</v>
      </c>
      <c r="C828" s="22">
        <v>0.82479999999999998</v>
      </c>
      <c r="D828" s="25">
        <f t="shared" si="159"/>
        <v>1698.2631999999999</v>
      </c>
      <c r="E828" s="25">
        <f t="shared" si="160"/>
        <v>2106.5392000000002</v>
      </c>
      <c r="F828" s="25">
        <f t="shared" si="161"/>
        <v>2310.2647999999999</v>
      </c>
      <c r="G828" s="25">
        <f t="shared" si="162"/>
        <v>2601.4191999999998</v>
      </c>
      <c r="H828" s="25">
        <f t="shared" si="163"/>
        <v>2667.4031999999997</v>
      </c>
      <c r="I828" s="25">
        <f t="shared" si="164"/>
        <v>2875.2527999999998</v>
      </c>
      <c r="J828" s="25">
        <f t="shared" si="165"/>
        <v>2944.5360000000001</v>
      </c>
      <c r="K828" s="25">
        <f t="shared" si="166"/>
        <v>3017.9431999999997</v>
      </c>
      <c r="L828" s="25">
        <f t="shared" si="167"/>
        <v>3323.1192000000001</v>
      </c>
      <c r="M828" s="25">
        <f t="shared" si="168"/>
        <v>3394.8768</v>
      </c>
      <c r="N828" s="25">
        <f t="shared" si="169"/>
        <v>3576.3327999999997</v>
      </c>
      <c r="O828" s="25">
        <f t="shared" si="170"/>
        <v>4063.7896000000001</v>
      </c>
      <c r="P828" s="25">
        <f t="shared" si="158"/>
        <v>631.79679999999996</v>
      </c>
    </row>
    <row r="829" spans="1:16" ht="15.75" x14ac:dyDescent="0.25">
      <c r="A829" s="20">
        <v>99924</v>
      </c>
      <c r="B829" s="21" t="s">
        <v>2079</v>
      </c>
      <c r="C829" s="22">
        <v>0.91239999999999999</v>
      </c>
      <c r="D829" s="25">
        <f t="shared" si="159"/>
        <v>1878.6315999999999</v>
      </c>
      <c r="E829" s="25">
        <f t="shared" si="160"/>
        <v>2330.2696000000001</v>
      </c>
      <c r="F829" s="25">
        <f t="shared" si="161"/>
        <v>2555.6324</v>
      </c>
      <c r="G829" s="25">
        <f t="shared" si="162"/>
        <v>2877.7096000000001</v>
      </c>
      <c r="H829" s="25">
        <f t="shared" si="163"/>
        <v>2950.7015999999999</v>
      </c>
      <c r="I829" s="25">
        <f t="shared" si="164"/>
        <v>3180.6264000000001</v>
      </c>
      <c r="J829" s="25">
        <f t="shared" si="165"/>
        <v>3257.268</v>
      </c>
      <c r="K829" s="25">
        <f t="shared" si="166"/>
        <v>3338.4715999999999</v>
      </c>
      <c r="L829" s="25">
        <f t="shared" si="167"/>
        <v>3676.0596</v>
      </c>
      <c r="M829" s="25">
        <f t="shared" si="168"/>
        <v>3755.4384</v>
      </c>
      <c r="N829" s="25">
        <f t="shared" si="169"/>
        <v>3956.1664000000001</v>
      </c>
      <c r="O829" s="25">
        <f t="shared" si="170"/>
        <v>4495.3948</v>
      </c>
      <c r="P829" s="25">
        <f t="shared" si="158"/>
        <v>698.89840000000004</v>
      </c>
    </row>
    <row r="830" spans="1:16" ht="15.75" x14ac:dyDescent="0.25">
      <c r="A830" s="20">
        <v>99924</v>
      </c>
      <c r="B830" s="21" t="s">
        <v>2080</v>
      </c>
      <c r="C830" s="22">
        <v>0.91239999999999999</v>
      </c>
      <c r="D830" s="25">
        <f t="shared" si="159"/>
        <v>1878.6315999999999</v>
      </c>
      <c r="E830" s="25">
        <f t="shared" si="160"/>
        <v>2330.2696000000001</v>
      </c>
      <c r="F830" s="25">
        <f t="shared" si="161"/>
        <v>2555.6324</v>
      </c>
      <c r="G830" s="25">
        <f t="shared" si="162"/>
        <v>2877.7096000000001</v>
      </c>
      <c r="H830" s="25">
        <f t="shared" si="163"/>
        <v>2950.7015999999999</v>
      </c>
      <c r="I830" s="25">
        <f t="shared" si="164"/>
        <v>3180.6264000000001</v>
      </c>
      <c r="J830" s="25">
        <f t="shared" si="165"/>
        <v>3257.268</v>
      </c>
      <c r="K830" s="25">
        <f t="shared" si="166"/>
        <v>3338.4715999999999</v>
      </c>
      <c r="L830" s="25">
        <f t="shared" si="167"/>
        <v>3676.0596</v>
      </c>
      <c r="M830" s="25">
        <f t="shared" si="168"/>
        <v>3755.4384</v>
      </c>
      <c r="N830" s="25">
        <f t="shared" si="169"/>
        <v>3956.1664000000001</v>
      </c>
      <c r="O830" s="25">
        <f t="shared" si="170"/>
        <v>4495.3948</v>
      </c>
      <c r="P830" s="25">
        <f t="shared" si="158"/>
        <v>698.89840000000004</v>
      </c>
    </row>
    <row r="831" spans="1:16" ht="15.75" x14ac:dyDescent="0.25">
      <c r="A831" s="20">
        <v>99924</v>
      </c>
      <c r="B831" s="21" t="s">
        <v>2081</v>
      </c>
      <c r="C831" s="22">
        <v>0.91239999999999999</v>
      </c>
      <c r="D831" s="25">
        <f t="shared" si="159"/>
        <v>1878.6315999999999</v>
      </c>
      <c r="E831" s="25">
        <f t="shared" si="160"/>
        <v>2330.2696000000001</v>
      </c>
      <c r="F831" s="25">
        <f t="shared" si="161"/>
        <v>2555.6324</v>
      </c>
      <c r="G831" s="25">
        <f t="shared" si="162"/>
        <v>2877.7096000000001</v>
      </c>
      <c r="H831" s="25">
        <f t="shared" si="163"/>
        <v>2950.7015999999999</v>
      </c>
      <c r="I831" s="25">
        <f t="shared" si="164"/>
        <v>3180.6264000000001</v>
      </c>
      <c r="J831" s="25">
        <f t="shared" si="165"/>
        <v>3257.268</v>
      </c>
      <c r="K831" s="25">
        <f t="shared" si="166"/>
        <v>3338.4715999999999</v>
      </c>
      <c r="L831" s="25">
        <f t="shared" si="167"/>
        <v>3676.0596</v>
      </c>
      <c r="M831" s="25">
        <f t="shared" si="168"/>
        <v>3755.4384</v>
      </c>
      <c r="N831" s="25">
        <f t="shared" si="169"/>
        <v>3956.1664000000001</v>
      </c>
      <c r="O831" s="25">
        <f t="shared" si="170"/>
        <v>4495.3948</v>
      </c>
      <c r="P831" s="25">
        <f t="shared" si="158"/>
        <v>698.89840000000004</v>
      </c>
    </row>
    <row r="832" spans="1:16" ht="15.75" x14ac:dyDescent="0.25">
      <c r="A832" s="20">
        <v>99924</v>
      </c>
      <c r="B832" s="21" t="s">
        <v>2082</v>
      </c>
      <c r="C832" s="22">
        <v>0.91239999999999999</v>
      </c>
      <c r="D832" s="25">
        <f t="shared" si="159"/>
        <v>1878.6315999999999</v>
      </c>
      <c r="E832" s="25">
        <f t="shared" si="160"/>
        <v>2330.2696000000001</v>
      </c>
      <c r="F832" s="25">
        <f t="shared" si="161"/>
        <v>2555.6324</v>
      </c>
      <c r="G832" s="25">
        <f t="shared" si="162"/>
        <v>2877.7096000000001</v>
      </c>
      <c r="H832" s="25">
        <f t="shared" si="163"/>
        <v>2950.7015999999999</v>
      </c>
      <c r="I832" s="25">
        <f t="shared" si="164"/>
        <v>3180.6264000000001</v>
      </c>
      <c r="J832" s="25">
        <f t="shared" si="165"/>
        <v>3257.268</v>
      </c>
      <c r="K832" s="25">
        <f t="shared" si="166"/>
        <v>3338.4715999999999</v>
      </c>
      <c r="L832" s="25">
        <f t="shared" si="167"/>
        <v>3676.0596</v>
      </c>
      <c r="M832" s="25">
        <f t="shared" si="168"/>
        <v>3755.4384</v>
      </c>
      <c r="N832" s="25">
        <f t="shared" si="169"/>
        <v>3956.1664000000001</v>
      </c>
      <c r="O832" s="25">
        <f t="shared" si="170"/>
        <v>4495.3948</v>
      </c>
      <c r="P832" s="25">
        <f t="shared" si="158"/>
        <v>698.89840000000004</v>
      </c>
    </row>
    <row r="833" spans="1:16" ht="15.75" x14ac:dyDescent="0.25">
      <c r="A833" s="20">
        <v>99924</v>
      </c>
      <c r="B833" s="21" t="s">
        <v>2083</v>
      </c>
      <c r="C833" s="22">
        <v>0.91239999999999999</v>
      </c>
      <c r="D833" s="25">
        <f t="shared" si="159"/>
        <v>1878.6315999999999</v>
      </c>
      <c r="E833" s="25">
        <f t="shared" si="160"/>
        <v>2330.2696000000001</v>
      </c>
      <c r="F833" s="25">
        <f t="shared" si="161"/>
        <v>2555.6324</v>
      </c>
      <c r="G833" s="25">
        <f t="shared" si="162"/>
        <v>2877.7096000000001</v>
      </c>
      <c r="H833" s="25">
        <f t="shared" si="163"/>
        <v>2950.7015999999999</v>
      </c>
      <c r="I833" s="25">
        <f t="shared" si="164"/>
        <v>3180.6264000000001</v>
      </c>
      <c r="J833" s="25">
        <f t="shared" si="165"/>
        <v>3257.268</v>
      </c>
      <c r="K833" s="25">
        <f t="shared" si="166"/>
        <v>3338.4715999999999</v>
      </c>
      <c r="L833" s="25">
        <f t="shared" si="167"/>
        <v>3676.0596</v>
      </c>
      <c r="M833" s="25">
        <f t="shared" si="168"/>
        <v>3755.4384</v>
      </c>
      <c r="N833" s="25">
        <f t="shared" si="169"/>
        <v>3956.1664000000001</v>
      </c>
      <c r="O833" s="25">
        <f t="shared" si="170"/>
        <v>4495.3948</v>
      </c>
      <c r="P833" s="25">
        <f t="shared" si="158"/>
        <v>698.89840000000004</v>
      </c>
    </row>
    <row r="834" spans="1:16" ht="15.75" x14ac:dyDescent="0.25">
      <c r="A834" s="20">
        <v>99924</v>
      </c>
      <c r="B834" s="21" t="s">
        <v>2084</v>
      </c>
      <c r="C834" s="22">
        <v>0.91239999999999999</v>
      </c>
      <c r="D834" s="25">
        <f t="shared" si="159"/>
        <v>1878.6315999999999</v>
      </c>
      <c r="E834" s="25">
        <f t="shared" si="160"/>
        <v>2330.2696000000001</v>
      </c>
      <c r="F834" s="25">
        <f t="shared" si="161"/>
        <v>2555.6324</v>
      </c>
      <c r="G834" s="25">
        <f t="shared" si="162"/>
        <v>2877.7096000000001</v>
      </c>
      <c r="H834" s="25">
        <f t="shared" si="163"/>
        <v>2950.7015999999999</v>
      </c>
      <c r="I834" s="25">
        <f t="shared" si="164"/>
        <v>3180.6264000000001</v>
      </c>
      <c r="J834" s="25">
        <f t="shared" si="165"/>
        <v>3257.268</v>
      </c>
      <c r="K834" s="25">
        <f t="shared" si="166"/>
        <v>3338.4715999999999</v>
      </c>
      <c r="L834" s="25">
        <f t="shared" si="167"/>
        <v>3676.0596</v>
      </c>
      <c r="M834" s="25">
        <f t="shared" si="168"/>
        <v>3755.4384</v>
      </c>
      <c r="N834" s="25">
        <f t="shared" si="169"/>
        <v>3956.1664000000001</v>
      </c>
      <c r="O834" s="25">
        <f t="shared" si="170"/>
        <v>4495.3948</v>
      </c>
      <c r="P834" s="25">
        <f t="shared" si="158"/>
        <v>698.89840000000004</v>
      </c>
    </row>
    <row r="835" spans="1:16" ht="15.75" x14ac:dyDescent="0.25">
      <c r="A835" s="20">
        <v>99924</v>
      </c>
      <c r="B835" s="21" t="s">
        <v>2085</v>
      </c>
      <c r="C835" s="22">
        <v>0.91239999999999999</v>
      </c>
      <c r="D835" s="25">
        <f t="shared" si="159"/>
        <v>1878.6315999999999</v>
      </c>
      <c r="E835" s="25">
        <f t="shared" si="160"/>
        <v>2330.2696000000001</v>
      </c>
      <c r="F835" s="25">
        <f t="shared" si="161"/>
        <v>2555.6324</v>
      </c>
      <c r="G835" s="25">
        <f t="shared" si="162"/>
        <v>2877.7096000000001</v>
      </c>
      <c r="H835" s="25">
        <f t="shared" si="163"/>
        <v>2950.7015999999999</v>
      </c>
      <c r="I835" s="25">
        <f t="shared" si="164"/>
        <v>3180.6264000000001</v>
      </c>
      <c r="J835" s="25">
        <f t="shared" si="165"/>
        <v>3257.268</v>
      </c>
      <c r="K835" s="25">
        <f t="shared" si="166"/>
        <v>3338.4715999999999</v>
      </c>
      <c r="L835" s="25">
        <f t="shared" si="167"/>
        <v>3676.0596</v>
      </c>
      <c r="M835" s="25">
        <f t="shared" si="168"/>
        <v>3755.4384</v>
      </c>
      <c r="N835" s="25">
        <f t="shared" si="169"/>
        <v>3956.1664000000001</v>
      </c>
      <c r="O835" s="25">
        <f t="shared" si="170"/>
        <v>4495.3948</v>
      </c>
      <c r="P835" s="25">
        <f t="shared" si="158"/>
        <v>698.89840000000004</v>
      </c>
    </row>
    <row r="836" spans="1:16" ht="15.75" x14ac:dyDescent="0.25">
      <c r="A836" s="20">
        <v>99924</v>
      </c>
      <c r="B836" s="21" t="s">
        <v>2086</v>
      </c>
      <c r="C836" s="22">
        <v>0.91239999999999999</v>
      </c>
      <c r="D836" s="25">
        <f t="shared" si="159"/>
        <v>1878.6315999999999</v>
      </c>
      <c r="E836" s="25">
        <f t="shared" si="160"/>
        <v>2330.2696000000001</v>
      </c>
      <c r="F836" s="25">
        <f t="shared" si="161"/>
        <v>2555.6324</v>
      </c>
      <c r="G836" s="25">
        <f t="shared" si="162"/>
        <v>2877.7096000000001</v>
      </c>
      <c r="H836" s="25">
        <f t="shared" si="163"/>
        <v>2950.7015999999999</v>
      </c>
      <c r="I836" s="25">
        <f t="shared" si="164"/>
        <v>3180.6264000000001</v>
      </c>
      <c r="J836" s="25">
        <f t="shared" si="165"/>
        <v>3257.268</v>
      </c>
      <c r="K836" s="25">
        <f t="shared" si="166"/>
        <v>3338.4715999999999</v>
      </c>
      <c r="L836" s="25">
        <f t="shared" si="167"/>
        <v>3676.0596</v>
      </c>
      <c r="M836" s="25">
        <f t="shared" si="168"/>
        <v>3755.4384</v>
      </c>
      <c r="N836" s="25">
        <f t="shared" si="169"/>
        <v>3956.1664000000001</v>
      </c>
      <c r="O836" s="25">
        <f t="shared" si="170"/>
        <v>4495.3948</v>
      </c>
      <c r="P836" s="25">
        <f t="shared" si="158"/>
        <v>698.89840000000004</v>
      </c>
    </row>
    <row r="837" spans="1:16" ht="15.75" x14ac:dyDescent="0.25">
      <c r="A837" s="20">
        <v>99924</v>
      </c>
      <c r="B837" s="21" t="s">
        <v>2087</v>
      </c>
      <c r="C837" s="22">
        <v>0.91239999999999999</v>
      </c>
      <c r="D837" s="25">
        <f t="shared" si="159"/>
        <v>1878.6315999999999</v>
      </c>
      <c r="E837" s="25">
        <f t="shared" si="160"/>
        <v>2330.2696000000001</v>
      </c>
      <c r="F837" s="25">
        <f t="shared" si="161"/>
        <v>2555.6324</v>
      </c>
      <c r="G837" s="25">
        <f t="shared" si="162"/>
        <v>2877.7096000000001</v>
      </c>
      <c r="H837" s="25">
        <f t="shared" si="163"/>
        <v>2950.7015999999999</v>
      </c>
      <c r="I837" s="25">
        <f t="shared" si="164"/>
        <v>3180.6264000000001</v>
      </c>
      <c r="J837" s="25">
        <f t="shared" si="165"/>
        <v>3257.268</v>
      </c>
      <c r="K837" s="25">
        <f t="shared" si="166"/>
        <v>3338.4715999999999</v>
      </c>
      <c r="L837" s="25">
        <f t="shared" si="167"/>
        <v>3676.0596</v>
      </c>
      <c r="M837" s="25">
        <f t="shared" si="168"/>
        <v>3755.4384</v>
      </c>
      <c r="N837" s="25">
        <f t="shared" si="169"/>
        <v>3956.1664000000001</v>
      </c>
      <c r="O837" s="25">
        <f t="shared" si="170"/>
        <v>4495.3948</v>
      </c>
      <c r="P837" s="25">
        <f t="shared" si="158"/>
        <v>698.89840000000004</v>
      </c>
    </row>
    <row r="838" spans="1:16" ht="15.75" x14ac:dyDescent="0.25">
      <c r="A838" s="20">
        <v>99924</v>
      </c>
      <c r="B838" s="21" t="s">
        <v>2088</v>
      </c>
      <c r="C838" s="22">
        <v>0.91239999999999999</v>
      </c>
      <c r="D838" s="25">
        <f t="shared" si="159"/>
        <v>1878.6315999999999</v>
      </c>
      <c r="E838" s="25">
        <f t="shared" si="160"/>
        <v>2330.2696000000001</v>
      </c>
      <c r="F838" s="25">
        <f t="shared" si="161"/>
        <v>2555.6324</v>
      </c>
      <c r="G838" s="25">
        <f t="shared" si="162"/>
        <v>2877.7096000000001</v>
      </c>
      <c r="H838" s="25">
        <f t="shared" si="163"/>
        <v>2950.7015999999999</v>
      </c>
      <c r="I838" s="25">
        <f t="shared" si="164"/>
        <v>3180.6264000000001</v>
      </c>
      <c r="J838" s="25">
        <f t="shared" si="165"/>
        <v>3257.268</v>
      </c>
      <c r="K838" s="25">
        <f t="shared" si="166"/>
        <v>3338.4715999999999</v>
      </c>
      <c r="L838" s="25">
        <f t="shared" si="167"/>
        <v>3676.0596</v>
      </c>
      <c r="M838" s="25">
        <f t="shared" si="168"/>
        <v>3755.4384</v>
      </c>
      <c r="N838" s="25">
        <f t="shared" si="169"/>
        <v>3956.1664000000001</v>
      </c>
      <c r="O838" s="25">
        <f t="shared" si="170"/>
        <v>4495.3948</v>
      </c>
      <c r="P838" s="25">
        <f t="shared" ref="P838:P901" si="171">C838*P$5</f>
        <v>698.89840000000004</v>
      </c>
    </row>
    <row r="839" spans="1:16" ht="15.75" x14ac:dyDescent="0.25">
      <c r="A839" s="20">
        <v>99924</v>
      </c>
      <c r="B839" s="21" t="s">
        <v>2089</v>
      </c>
      <c r="C839" s="22">
        <v>0.91239999999999999</v>
      </c>
      <c r="D839" s="25">
        <f t="shared" ref="D839:D902" si="172">C839*D$5</f>
        <v>1878.6315999999999</v>
      </c>
      <c r="E839" s="25">
        <f t="shared" ref="E839:E902" si="173">C839*E$5</f>
        <v>2330.2696000000001</v>
      </c>
      <c r="F839" s="25">
        <f t="shared" ref="F839:F902" si="174">C839*F$5</f>
        <v>2555.6324</v>
      </c>
      <c r="G839" s="25">
        <f t="shared" si="162"/>
        <v>2877.7096000000001</v>
      </c>
      <c r="H839" s="25">
        <f t="shared" si="163"/>
        <v>2950.7015999999999</v>
      </c>
      <c r="I839" s="25">
        <f t="shared" si="164"/>
        <v>3180.6264000000001</v>
      </c>
      <c r="J839" s="25">
        <f t="shared" si="165"/>
        <v>3257.268</v>
      </c>
      <c r="K839" s="25">
        <f t="shared" si="166"/>
        <v>3338.4715999999999</v>
      </c>
      <c r="L839" s="25">
        <f t="shared" si="167"/>
        <v>3676.0596</v>
      </c>
      <c r="M839" s="25">
        <f t="shared" si="168"/>
        <v>3755.4384</v>
      </c>
      <c r="N839" s="25">
        <f t="shared" si="169"/>
        <v>3956.1664000000001</v>
      </c>
      <c r="O839" s="25">
        <f t="shared" si="170"/>
        <v>4495.3948</v>
      </c>
      <c r="P839" s="25">
        <f t="shared" si="171"/>
        <v>698.89840000000004</v>
      </c>
    </row>
    <row r="840" spans="1:16" ht="15.75" x14ac:dyDescent="0.25">
      <c r="A840" s="20">
        <v>99924</v>
      </c>
      <c r="B840" s="21" t="s">
        <v>2090</v>
      </c>
      <c r="C840" s="22">
        <v>0.91239999999999999</v>
      </c>
      <c r="D840" s="25">
        <f t="shared" si="172"/>
        <v>1878.6315999999999</v>
      </c>
      <c r="E840" s="25">
        <f t="shared" si="173"/>
        <v>2330.2696000000001</v>
      </c>
      <c r="F840" s="25">
        <f t="shared" si="174"/>
        <v>2555.6324</v>
      </c>
      <c r="G840" s="25">
        <f t="shared" ref="G840:G903" si="175">C840*G$5</f>
        <v>2877.7096000000001</v>
      </c>
      <c r="H840" s="25">
        <f t="shared" ref="H840:H903" si="176">C840*H$5</f>
        <v>2950.7015999999999</v>
      </c>
      <c r="I840" s="25">
        <f t="shared" ref="I840:I903" si="177">C840*I$5</f>
        <v>3180.6264000000001</v>
      </c>
      <c r="J840" s="25">
        <f t="shared" ref="J840:J903" si="178">C840*J$5</f>
        <v>3257.268</v>
      </c>
      <c r="K840" s="25">
        <f t="shared" ref="K840:K903" si="179">C840*K$5</f>
        <v>3338.4715999999999</v>
      </c>
      <c r="L840" s="25">
        <f t="shared" ref="L840:L903" si="180">C840*L$5</f>
        <v>3676.0596</v>
      </c>
      <c r="M840" s="25">
        <f t="shared" ref="M840:M903" si="181">C840*M$5</f>
        <v>3755.4384</v>
      </c>
      <c r="N840" s="25">
        <f t="shared" ref="N840:N903" si="182">C840*N$5</f>
        <v>3956.1664000000001</v>
      </c>
      <c r="O840" s="25">
        <f t="shared" ref="O840:O903" si="183">C840*O$5</f>
        <v>4495.3948</v>
      </c>
      <c r="P840" s="25">
        <f t="shared" si="171"/>
        <v>698.89840000000004</v>
      </c>
    </row>
    <row r="841" spans="1:16" ht="15.75" x14ac:dyDescent="0.25">
      <c r="A841" s="20">
        <v>99924</v>
      </c>
      <c r="B841" s="21" t="s">
        <v>2091</v>
      </c>
      <c r="C841" s="22">
        <v>0.91239999999999999</v>
      </c>
      <c r="D841" s="25">
        <f t="shared" si="172"/>
        <v>1878.6315999999999</v>
      </c>
      <c r="E841" s="25">
        <f t="shared" si="173"/>
        <v>2330.2696000000001</v>
      </c>
      <c r="F841" s="25">
        <f t="shared" si="174"/>
        <v>2555.6324</v>
      </c>
      <c r="G841" s="25">
        <f t="shared" si="175"/>
        <v>2877.7096000000001</v>
      </c>
      <c r="H841" s="25">
        <f t="shared" si="176"/>
        <v>2950.7015999999999</v>
      </c>
      <c r="I841" s="25">
        <f t="shared" si="177"/>
        <v>3180.6264000000001</v>
      </c>
      <c r="J841" s="25">
        <f t="shared" si="178"/>
        <v>3257.268</v>
      </c>
      <c r="K841" s="25">
        <f t="shared" si="179"/>
        <v>3338.4715999999999</v>
      </c>
      <c r="L841" s="25">
        <f t="shared" si="180"/>
        <v>3676.0596</v>
      </c>
      <c r="M841" s="25">
        <f t="shared" si="181"/>
        <v>3755.4384</v>
      </c>
      <c r="N841" s="25">
        <f t="shared" si="182"/>
        <v>3956.1664000000001</v>
      </c>
      <c r="O841" s="25">
        <f t="shared" si="183"/>
        <v>4495.3948</v>
      </c>
      <c r="P841" s="25">
        <f t="shared" si="171"/>
        <v>698.89840000000004</v>
      </c>
    </row>
    <row r="842" spans="1:16" ht="15.75" x14ac:dyDescent="0.25">
      <c r="A842" s="20">
        <v>99924</v>
      </c>
      <c r="B842" s="21" t="s">
        <v>2092</v>
      </c>
      <c r="C842" s="22">
        <v>0.91239999999999999</v>
      </c>
      <c r="D842" s="25">
        <f t="shared" si="172"/>
        <v>1878.6315999999999</v>
      </c>
      <c r="E842" s="25">
        <f t="shared" si="173"/>
        <v>2330.2696000000001</v>
      </c>
      <c r="F842" s="25">
        <f t="shared" si="174"/>
        <v>2555.6324</v>
      </c>
      <c r="G842" s="25">
        <f t="shared" si="175"/>
        <v>2877.7096000000001</v>
      </c>
      <c r="H842" s="25">
        <f t="shared" si="176"/>
        <v>2950.7015999999999</v>
      </c>
      <c r="I842" s="25">
        <f t="shared" si="177"/>
        <v>3180.6264000000001</v>
      </c>
      <c r="J842" s="25">
        <f t="shared" si="178"/>
        <v>3257.268</v>
      </c>
      <c r="K842" s="25">
        <f t="shared" si="179"/>
        <v>3338.4715999999999</v>
      </c>
      <c r="L842" s="25">
        <f t="shared" si="180"/>
        <v>3676.0596</v>
      </c>
      <c r="M842" s="25">
        <f t="shared" si="181"/>
        <v>3755.4384</v>
      </c>
      <c r="N842" s="25">
        <f t="shared" si="182"/>
        <v>3956.1664000000001</v>
      </c>
      <c r="O842" s="25">
        <f t="shared" si="183"/>
        <v>4495.3948</v>
      </c>
      <c r="P842" s="25">
        <f t="shared" si="171"/>
        <v>698.89840000000004</v>
      </c>
    </row>
    <row r="843" spans="1:16" ht="15.75" x14ac:dyDescent="0.25">
      <c r="A843" s="20">
        <v>99924</v>
      </c>
      <c r="B843" s="21" t="s">
        <v>2093</v>
      </c>
      <c r="C843" s="22">
        <v>0.91239999999999999</v>
      </c>
      <c r="D843" s="25">
        <f t="shared" si="172"/>
        <v>1878.6315999999999</v>
      </c>
      <c r="E843" s="25">
        <f t="shared" si="173"/>
        <v>2330.2696000000001</v>
      </c>
      <c r="F843" s="25">
        <f t="shared" si="174"/>
        <v>2555.6324</v>
      </c>
      <c r="G843" s="25">
        <f t="shared" si="175"/>
        <v>2877.7096000000001</v>
      </c>
      <c r="H843" s="25">
        <f t="shared" si="176"/>
        <v>2950.7015999999999</v>
      </c>
      <c r="I843" s="25">
        <f t="shared" si="177"/>
        <v>3180.6264000000001</v>
      </c>
      <c r="J843" s="25">
        <f t="shared" si="178"/>
        <v>3257.268</v>
      </c>
      <c r="K843" s="25">
        <f t="shared" si="179"/>
        <v>3338.4715999999999</v>
      </c>
      <c r="L843" s="25">
        <f t="shared" si="180"/>
        <v>3676.0596</v>
      </c>
      <c r="M843" s="25">
        <f t="shared" si="181"/>
        <v>3755.4384</v>
      </c>
      <c r="N843" s="25">
        <f t="shared" si="182"/>
        <v>3956.1664000000001</v>
      </c>
      <c r="O843" s="25">
        <f t="shared" si="183"/>
        <v>4495.3948</v>
      </c>
      <c r="P843" s="25">
        <f t="shared" si="171"/>
        <v>698.89840000000004</v>
      </c>
    </row>
    <row r="844" spans="1:16" ht="15.75" x14ac:dyDescent="0.25">
      <c r="A844" s="20">
        <v>99924</v>
      </c>
      <c r="B844" s="21" t="s">
        <v>2094</v>
      </c>
      <c r="C844" s="22">
        <v>0.91239999999999999</v>
      </c>
      <c r="D844" s="25">
        <f t="shared" si="172"/>
        <v>1878.6315999999999</v>
      </c>
      <c r="E844" s="25">
        <f t="shared" si="173"/>
        <v>2330.2696000000001</v>
      </c>
      <c r="F844" s="25">
        <f t="shared" si="174"/>
        <v>2555.6324</v>
      </c>
      <c r="G844" s="25">
        <f t="shared" si="175"/>
        <v>2877.7096000000001</v>
      </c>
      <c r="H844" s="25">
        <f t="shared" si="176"/>
        <v>2950.7015999999999</v>
      </c>
      <c r="I844" s="25">
        <f t="shared" si="177"/>
        <v>3180.6264000000001</v>
      </c>
      <c r="J844" s="25">
        <f t="shared" si="178"/>
        <v>3257.268</v>
      </c>
      <c r="K844" s="25">
        <f t="shared" si="179"/>
        <v>3338.4715999999999</v>
      </c>
      <c r="L844" s="25">
        <f t="shared" si="180"/>
        <v>3676.0596</v>
      </c>
      <c r="M844" s="25">
        <f t="shared" si="181"/>
        <v>3755.4384</v>
      </c>
      <c r="N844" s="25">
        <f t="shared" si="182"/>
        <v>3956.1664000000001</v>
      </c>
      <c r="O844" s="25">
        <f t="shared" si="183"/>
        <v>4495.3948</v>
      </c>
      <c r="P844" s="25">
        <f t="shared" si="171"/>
        <v>698.89840000000004</v>
      </c>
    </row>
    <row r="845" spans="1:16" ht="15.75" x14ac:dyDescent="0.25">
      <c r="A845" s="20">
        <v>99924</v>
      </c>
      <c r="B845" s="21" t="s">
        <v>2095</v>
      </c>
      <c r="C845" s="22">
        <v>0.91239999999999999</v>
      </c>
      <c r="D845" s="25">
        <f t="shared" si="172"/>
        <v>1878.6315999999999</v>
      </c>
      <c r="E845" s="25">
        <f t="shared" si="173"/>
        <v>2330.2696000000001</v>
      </c>
      <c r="F845" s="25">
        <f t="shared" si="174"/>
        <v>2555.6324</v>
      </c>
      <c r="G845" s="25">
        <f t="shared" si="175"/>
        <v>2877.7096000000001</v>
      </c>
      <c r="H845" s="25">
        <f t="shared" si="176"/>
        <v>2950.7015999999999</v>
      </c>
      <c r="I845" s="25">
        <f t="shared" si="177"/>
        <v>3180.6264000000001</v>
      </c>
      <c r="J845" s="25">
        <f t="shared" si="178"/>
        <v>3257.268</v>
      </c>
      <c r="K845" s="25">
        <f t="shared" si="179"/>
        <v>3338.4715999999999</v>
      </c>
      <c r="L845" s="25">
        <f t="shared" si="180"/>
        <v>3676.0596</v>
      </c>
      <c r="M845" s="25">
        <f t="shared" si="181"/>
        <v>3755.4384</v>
      </c>
      <c r="N845" s="25">
        <f t="shared" si="182"/>
        <v>3956.1664000000001</v>
      </c>
      <c r="O845" s="25">
        <f t="shared" si="183"/>
        <v>4495.3948</v>
      </c>
      <c r="P845" s="25">
        <f t="shared" si="171"/>
        <v>698.89840000000004</v>
      </c>
    </row>
    <row r="846" spans="1:16" ht="15.75" x14ac:dyDescent="0.25">
      <c r="A846" s="20">
        <v>99924</v>
      </c>
      <c r="B846" s="21" t="s">
        <v>2096</v>
      </c>
      <c r="C846" s="22">
        <v>0.91239999999999999</v>
      </c>
      <c r="D846" s="25">
        <f t="shared" si="172"/>
        <v>1878.6315999999999</v>
      </c>
      <c r="E846" s="25">
        <f t="shared" si="173"/>
        <v>2330.2696000000001</v>
      </c>
      <c r="F846" s="25">
        <f t="shared" si="174"/>
        <v>2555.6324</v>
      </c>
      <c r="G846" s="25">
        <f t="shared" si="175"/>
        <v>2877.7096000000001</v>
      </c>
      <c r="H846" s="25">
        <f t="shared" si="176"/>
        <v>2950.7015999999999</v>
      </c>
      <c r="I846" s="25">
        <f t="shared" si="177"/>
        <v>3180.6264000000001</v>
      </c>
      <c r="J846" s="25">
        <f t="shared" si="178"/>
        <v>3257.268</v>
      </c>
      <c r="K846" s="25">
        <f t="shared" si="179"/>
        <v>3338.4715999999999</v>
      </c>
      <c r="L846" s="25">
        <f t="shared" si="180"/>
        <v>3676.0596</v>
      </c>
      <c r="M846" s="25">
        <f t="shared" si="181"/>
        <v>3755.4384</v>
      </c>
      <c r="N846" s="25">
        <f t="shared" si="182"/>
        <v>3956.1664000000001</v>
      </c>
      <c r="O846" s="25">
        <f t="shared" si="183"/>
        <v>4495.3948</v>
      </c>
      <c r="P846" s="25">
        <f t="shared" si="171"/>
        <v>698.89840000000004</v>
      </c>
    </row>
    <row r="847" spans="1:16" ht="15.75" x14ac:dyDescent="0.25">
      <c r="A847" s="20">
        <v>99924</v>
      </c>
      <c r="B847" s="21" t="s">
        <v>2097</v>
      </c>
      <c r="C847" s="22">
        <v>0.91239999999999999</v>
      </c>
      <c r="D847" s="25">
        <f t="shared" si="172"/>
        <v>1878.6315999999999</v>
      </c>
      <c r="E847" s="25">
        <f t="shared" si="173"/>
        <v>2330.2696000000001</v>
      </c>
      <c r="F847" s="25">
        <f t="shared" si="174"/>
        <v>2555.6324</v>
      </c>
      <c r="G847" s="25">
        <f t="shared" si="175"/>
        <v>2877.7096000000001</v>
      </c>
      <c r="H847" s="25">
        <f t="shared" si="176"/>
        <v>2950.7015999999999</v>
      </c>
      <c r="I847" s="25">
        <f t="shared" si="177"/>
        <v>3180.6264000000001</v>
      </c>
      <c r="J847" s="25">
        <f t="shared" si="178"/>
        <v>3257.268</v>
      </c>
      <c r="K847" s="25">
        <f t="shared" si="179"/>
        <v>3338.4715999999999</v>
      </c>
      <c r="L847" s="25">
        <f t="shared" si="180"/>
        <v>3676.0596</v>
      </c>
      <c r="M847" s="25">
        <f t="shared" si="181"/>
        <v>3755.4384</v>
      </c>
      <c r="N847" s="25">
        <f t="shared" si="182"/>
        <v>3956.1664000000001</v>
      </c>
      <c r="O847" s="25">
        <f t="shared" si="183"/>
        <v>4495.3948</v>
      </c>
      <c r="P847" s="25">
        <f t="shared" si="171"/>
        <v>698.89840000000004</v>
      </c>
    </row>
    <row r="848" spans="1:16" ht="15.75" x14ac:dyDescent="0.25">
      <c r="A848" s="20">
        <v>99924</v>
      </c>
      <c r="B848" s="21" t="s">
        <v>2098</v>
      </c>
      <c r="C848" s="22">
        <v>0.91239999999999999</v>
      </c>
      <c r="D848" s="25">
        <f t="shared" si="172"/>
        <v>1878.6315999999999</v>
      </c>
      <c r="E848" s="25">
        <f t="shared" si="173"/>
        <v>2330.2696000000001</v>
      </c>
      <c r="F848" s="25">
        <f t="shared" si="174"/>
        <v>2555.6324</v>
      </c>
      <c r="G848" s="25">
        <f t="shared" si="175"/>
        <v>2877.7096000000001</v>
      </c>
      <c r="H848" s="25">
        <f t="shared" si="176"/>
        <v>2950.7015999999999</v>
      </c>
      <c r="I848" s="25">
        <f t="shared" si="177"/>
        <v>3180.6264000000001</v>
      </c>
      <c r="J848" s="25">
        <f t="shared" si="178"/>
        <v>3257.268</v>
      </c>
      <c r="K848" s="25">
        <f t="shared" si="179"/>
        <v>3338.4715999999999</v>
      </c>
      <c r="L848" s="25">
        <f t="shared" si="180"/>
        <v>3676.0596</v>
      </c>
      <c r="M848" s="25">
        <f t="shared" si="181"/>
        <v>3755.4384</v>
      </c>
      <c r="N848" s="25">
        <f t="shared" si="182"/>
        <v>3956.1664000000001</v>
      </c>
      <c r="O848" s="25">
        <f t="shared" si="183"/>
        <v>4495.3948</v>
      </c>
      <c r="P848" s="25">
        <f t="shared" si="171"/>
        <v>698.89840000000004</v>
      </c>
    </row>
    <row r="849" spans="1:16" ht="15.75" x14ac:dyDescent="0.25">
      <c r="A849" s="20">
        <v>99924</v>
      </c>
      <c r="B849" s="21" t="s">
        <v>2099</v>
      </c>
      <c r="C849" s="22">
        <v>0.91239999999999999</v>
      </c>
      <c r="D849" s="25">
        <f t="shared" si="172"/>
        <v>1878.6315999999999</v>
      </c>
      <c r="E849" s="25">
        <f t="shared" si="173"/>
        <v>2330.2696000000001</v>
      </c>
      <c r="F849" s="25">
        <f t="shared" si="174"/>
        <v>2555.6324</v>
      </c>
      <c r="G849" s="25">
        <f t="shared" si="175"/>
        <v>2877.7096000000001</v>
      </c>
      <c r="H849" s="25">
        <f t="shared" si="176"/>
        <v>2950.7015999999999</v>
      </c>
      <c r="I849" s="25">
        <f t="shared" si="177"/>
        <v>3180.6264000000001</v>
      </c>
      <c r="J849" s="25">
        <f t="shared" si="178"/>
        <v>3257.268</v>
      </c>
      <c r="K849" s="25">
        <f t="shared" si="179"/>
        <v>3338.4715999999999</v>
      </c>
      <c r="L849" s="25">
        <f t="shared" si="180"/>
        <v>3676.0596</v>
      </c>
      <c r="M849" s="25">
        <f t="shared" si="181"/>
        <v>3755.4384</v>
      </c>
      <c r="N849" s="25">
        <f t="shared" si="182"/>
        <v>3956.1664000000001</v>
      </c>
      <c r="O849" s="25">
        <f t="shared" si="183"/>
        <v>4495.3948</v>
      </c>
      <c r="P849" s="25">
        <f t="shared" si="171"/>
        <v>698.89840000000004</v>
      </c>
    </row>
    <row r="850" spans="1:16" ht="15.75" x14ac:dyDescent="0.25">
      <c r="A850" s="20">
        <v>99924</v>
      </c>
      <c r="B850" s="21" t="s">
        <v>2100</v>
      </c>
      <c r="C850" s="22">
        <v>0.91239999999999999</v>
      </c>
      <c r="D850" s="25">
        <f t="shared" si="172"/>
        <v>1878.6315999999999</v>
      </c>
      <c r="E850" s="25">
        <f t="shared" si="173"/>
        <v>2330.2696000000001</v>
      </c>
      <c r="F850" s="25">
        <f t="shared" si="174"/>
        <v>2555.6324</v>
      </c>
      <c r="G850" s="25">
        <f t="shared" si="175"/>
        <v>2877.7096000000001</v>
      </c>
      <c r="H850" s="25">
        <f t="shared" si="176"/>
        <v>2950.7015999999999</v>
      </c>
      <c r="I850" s="25">
        <f t="shared" si="177"/>
        <v>3180.6264000000001</v>
      </c>
      <c r="J850" s="25">
        <f t="shared" si="178"/>
        <v>3257.268</v>
      </c>
      <c r="K850" s="25">
        <f t="shared" si="179"/>
        <v>3338.4715999999999</v>
      </c>
      <c r="L850" s="25">
        <f t="shared" si="180"/>
        <v>3676.0596</v>
      </c>
      <c r="M850" s="25">
        <f t="shared" si="181"/>
        <v>3755.4384</v>
      </c>
      <c r="N850" s="25">
        <f t="shared" si="182"/>
        <v>3956.1664000000001</v>
      </c>
      <c r="O850" s="25">
        <f t="shared" si="183"/>
        <v>4495.3948</v>
      </c>
      <c r="P850" s="25">
        <f t="shared" si="171"/>
        <v>698.89840000000004</v>
      </c>
    </row>
    <row r="851" spans="1:16" ht="15.75" x14ac:dyDescent="0.25">
      <c r="A851" s="20">
        <v>99924</v>
      </c>
      <c r="B851" s="21" t="s">
        <v>2101</v>
      </c>
      <c r="C851" s="22">
        <v>0.91239999999999999</v>
      </c>
      <c r="D851" s="25">
        <f t="shared" si="172"/>
        <v>1878.6315999999999</v>
      </c>
      <c r="E851" s="25">
        <f t="shared" si="173"/>
        <v>2330.2696000000001</v>
      </c>
      <c r="F851" s="25">
        <f t="shared" si="174"/>
        <v>2555.6324</v>
      </c>
      <c r="G851" s="25">
        <f t="shared" si="175"/>
        <v>2877.7096000000001</v>
      </c>
      <c r="H851" s="25">
        <f t="shared" si="176"/>
        <v>2950.7015999999999</v>
      </c>
      <c r="I851" s="25">
        <f t="shared" si="177"/>
        <v>3180.6264000000001</v>
      </c>
      <c r="J851" s="25">
        <f t="shared" si="178"/>
        <v>3257.268</v>
      </c>
      <c r="K851" s="25">
        <f t="shared" si="179"/>
        <v>3338.4715999999999</v>
      </c>
      <c r="L851" s="25">
        <f t="shared" si="180"/>
        <v>3676.0596</v>
      </c>
      <c r="M851" s="25">
        <f t="shared" si="181"/>
        <v>3755.4384</v>
      </c>
      <c r="N851" s="25">
        <f t="shared" si="182"/>
        <v>3956.1664000000001</v>
      </c>
      <c r="O851" s="25">
        <f t="shared" si="183"/>
        <v>4495.3948</v>
      </c>
      <c r="P851" s="25">
        <f t="shared" si="171"/>
        <v>698.89840000000004</v>
      </c>
    </row>
    <row r="852" spans="1:16" ht="15.75" x14ac:dyDescent="0.25">
      <c r="A852" s="20">
        <v>99924</v>
      </c>
      <c r="B852" s="21" t="s">
        <v>2102</v>
      </c>
      <c r="C852" s="22">
        <v>0.91239999999999999</v>
      </c>
      <c r="D852" s="25">
        <f t="shared" si="172"/>
        <v>1878.6315999999999</v>
      </c>
      <c r="E852" s="25">
        <f t="shared" si="173"/>
        <v>2330.2696000000001</v>
      </c>
      <c r="F852" s="25">
        <f t="shared" si="174"/>
        <v>2555.6324</v>
      </c>
      <c r="G852" s="25">
        <f t="shared" si="175"/>
        <v>2877.7096000000001</v>
      </c>
      <c r="H852" s="25">
        <f t="shared" si="176"/>
        <v>2950.7015999999999</v>
      </c>
      <c r="I852" s="25">
        <f t="shared" si="177"/>
        <v>3180.6264000000001</v>
      </c>
      <c r="J852" s="25">
        <f t="shared" si="178"/>
        <v>3257.268</v>
      </c>
      <c r="K852" s="25">
        <f t="shared" si="179"/>
        <v>3338.4715999999999</v>
      </c>
      <c r="L852" s="25">
        <f t="shared" si="180"/>
        <v>3676.0596</v>
      </c>
      <c r="M852" s="25">
        <f t="shared" si="181"/>
        <v>3755.4384</v>
      </c>
      <c r="N852" s="25">
        <f t="shared" si="182"/>
        <v>3956.1664000000001</v>
      </c>
      <c r="O852" s="25">
        <f t="shared" si="183"/>
        <v>4495.3948</v>
      </c>
      <c r="P852" s="25">
        <f t="shared" si="171"/>
        <v>698.89840000000004</v>
      </c>
    </row>
    <row r="853" spans="1:16" ht="15.75" x14ac:dyDescent="0.25">
      <c r="A853" s="20">
        <v>99924</v>
      </c>
      <c r="B853" s="21" t="s">
        <v>2103</v>
      </c>
      <c r="C853" s="22">
        <v>0.91239999999999999</v>
      </c>
      <c r="D853" s="25">
        <f t="shared" si="172"/>
        <v>1878.6315999999999</v>
      </c>
      <c r="E853" s="25">
        <f t="shared" si="173"/>
        <v>2330.2696000000001</v>
      </c>
      <c r="F853" s="25">
        <f t="shared" si="174"/>
        <v>2555.6324</v>
      </c>
      <c r="G853" s="25">
        <f t="shared" si="175"/>
        <v>2877.7096000000001</v>
      </c>
      <c r="H853" s="25">
        <f t="shared" si="176"/>
        <v>2950.7015999999999</v>
      </c>
      <c r="I853" s="25">
        <f t="shared" si="177"/>
        <v>3180.6264000000001</v>
      </c>
      <c r="J853" s="25">
        <f t="shared" si="178"/>
        <v>3257.268</v>
      </c>
      <c r="K853" s="25">
        <f t="shared" si="179"/>
        <v>3338.4715999999999</v>
      </c>
      <c r="L853" s="25">
        <f t="shared" si="180"/>
        <v>3676.0596</v>
      </c>
      <c r="M853" s="25">
        <f t="shared" si="181"/>
        <v>3755.4384</v>
      </c>
      <c r="N853" s="25">
        <f t="shared" si="182"/>
        <v>3956.1664000000001</v>
      </c>
      <c r="O853" s="25">
        <f t="shared" si="183"/>
        <v>4495.3948</v>
      </c>
      <c r="P853" s="25">
        <f t="shared" si="171"/>
        <v>698.89840000000004</v>
      </c>
    </row>
    <row r="854" spans="1:16" ht="15.75" x14ac:dyDescent="0.25">
      <c r="A854" s="20">
        <v>99924</v>
      </c>
      <c r="B854" s="21" t="s">
        <v>2104</v>
      </c>
      <c r="C854" s="22">
        <v>0.91239999999999999</v>
      </c>
      <c r="D854" s="25">
        <f t="shared" si="172"/>
        <v>1878.6315999999999</v>
      </c>
      <c r="E854" s="25">
        <f t="shared" si="173"/>
        <v>2330.2696000000001</v>
      </c>
      <c r="F854" s="25">
        <f t="shared" si="174"/>
        <v>2555.6324</v>
      </c>
      <c r="G854" s="25">
        <f t="shared" si="175"/>
        <v>2877.7096000000001</v>
      </c>
      <c r="H854" s="25">
        <f t="shared" si="176"/>
        <v>2950.7015999999999</v>
      </c>
      <c r="I854" s="25">
        <f t="shared" si="177"/>
        <v>3180.6264000000001</v>
      </c>
      <c r="J854" s="25">
        <f t="shared" si="178"/>
        <v>3257.268</v>
      </c>
      <c r="K854" s="25">
        <f t="shared" si="179"/>
        <v>3338.4715999999999</v>
      </c>
      <c r="L854" s="25">
        <f t="shared" si="180"/>
        <v>3676.0596</v>
      </c>
      <c r="M854" s="25">
        <f t="shared" si="181"/>
        <v>3755.4384</v>
      </c>
      <c r="N854" s="25">
        <f t="shared" si="182"/>
        <v>3956.1664000000001</v>
      </c>
      <c r="O854" s="25">
        <f t="shared" si="183"/>
        <v>4495.3948</v>
      </c>
      <c r="P854" s="25">
        <f t="shared" si="171"/>
        <v>698.89840000000004</v>
      </c>
    </row>
    <row r="855" spans="1:16" ht="15.75" x14ac:dyDescent="0.25">
      <c r="A855" s="20">
        <v>99924</v>
      </c>
      <c r="B855" s="21" t="s">
        <v>2105</v>
      </c>
      <c r="C855" s="22">
        <v>0.91239999999999999</v>
      </c>
      <c r="D855" s="25">
        <f t="shared" si="172"/>
        <v>1878.6315999999999</v>
      </c>
      <c r="E855" s="25">
        <f t="shared" si="173"/>
        <v>2330.2696000000001</v>
      </c>
      <c r="F855" s="25">
        <f t="shared" si="174"/>
        <v>2555.6324</v>
      </c>
      <c r="G855" s="25">
        <f t="shared" si="175"/>
        <v>2877.7096000000001</v>
      </c>
      <c r="H855" s="25">
        <f t="shared" si="176"/>
        <v>2950.7015999999999</v>
      </c>
      <c r="I855" s="25">
        <f t="shared" si="177"/>
        <v>3180.6264000000001</v>
      </c>
      <c r="J855" s="25">
        <f t="shared" si="178"/>
        <v>3257.268</v>
      </c>
      <c r="K855" s="25">
        <f t="shared" si="179"/>
        <v>3338.4715999999999</v>
      </c>
      <c r="L855" s="25">
        <f t="shared" si="180"/>
        <v>3676.0596</v>
      </c>
      <c r="M855" s="25">
        <f t="shared" si="181"/>
        <v>3755.4384</v>
      </c>
      <c r="N855" s="25">
        <f t="shared" si="182"/>
        <v>3956.1664000000001</v>
      </c>
      <c r="O855" s="25">
        <f t="shared" si="183"/>
        <v>4495.3948</v>
      </c>
      <c r="P855" s="25">
        <f t="shared" si="171"/>
        <v>698.89840000000004</v>
      </c>
    </row>
    <row r="856" spans="1:16" ht="15.75" x14ac:dyDescent="0.25">
      <c r="A856" s="20">
        <v>99924</v>
      </c>
      <c r="B856" s="21" t="s">
        <v>2106</v>
      </c>
      <c r="C856" s="22">
        <v>0.91239999999999999</v>
      </c>
      <c r="D856" s="25">
        <f t="shared" si="172"/>
        <v>1878.6315999999999</v>
      </c>
      <c r="E856" s="25">
        <f t="shared" si="173"/>
        <v>2330.2696000000001</v>
      </c>
      <c r="F856" s="25">
        <f t="shared" si="174"/>
        <v>2555.6324</v>
      </c>
      <c r="G856" s="25">
        <f t="shared" si="175"/>
        <v>2877.7096000000001</v>
      </c>
      <c r="H856" s="25">
        <f t="shared" si="176"/>
        <v>2950.7015999999999</v>
      </c>
      <c r="I856" s="25">
        <f t="shared" si="177"/>
        <v>3180.6264000000001</v>
      </c>
      <c r="J856" s="25">
        <f t="shared" si="178"/>
        <v>3257.268</v>
      </c>
      <c r="K856" s="25">
        <f t="shared" si="179"/>
        <v>3338.4715999999999</v>
      </c>
      <c r="L856" s="25">
        <f t="shared" si="180"/>
        <v>3676.0596</v>
      </c>
      <c r="M856" s="25">
        <f t="shared" si="181"/>
        <v>3755.4384</v>
      </c>
      <c r="N856" s="25">
        <f t="shared" si="182"/>
        <v>3956.1664000000001</v>
      </c>
      <c r="O856" s="25">
        <f t="shared" si="183"/>
        <v>4495.3948</v>
      </c>
      <c r="P856" s="25">
        <f t="shared" si="171"/>
        <v>698.89840000000004</v>
      </c>
    </row>
    <row r="857" spans="1:16" ht="15.75" x14ac:dyDescent="0.25">
      <c r="A857" s="20">
        <v>99924</v>
      </c>
      <c r="B857" s="21" t="s">
        <v>2107</v>
      </c>
      <c r="C857" s="22">
        <v>0.91239999999999999</v>
      </c>
      <c r="D857" s="25">
        <f t="shared" si="172"/>
        <v>1878.6315999999999</v>
      </c>
      <c r="E857" s="25">
        <f t="shared" si="173"/>
        <v>2330.2696000000001</v>
      </c>
      <c r="F857" s="25">
        <f t="shared" si="174"/>
        <v>2555.6324</v>
      </c>
      <c r="G857" s="25">
        <f t="shared" si="175"/>
        <v>2877.7096000000001</v>
      </c>
      <c r="H857" s="25">
        <f t="shared" si="176"/>
        <v>2950.7015999999999</v>
      </c>
      <c r="I857" s="25">
        <f t="shared" si="177"/>
        <v>3180.6264000000001</v>
      </c>
      <c r="J857" s="25">
        <f t="shared" si="178"/>
        <v>3257.268</v>
      </c>
      <c r="K857" s="25">
        <f t="shared" si="179"/>
        <v>3338.4715999999999</v>
      </c>
      <c r="L857" s="25">
        <f t="shared" si="180"/>
        <v>3676.0596</v>
      </c>
      <c r="M857" s="25">
        <f t="shared" si="181"/>
        <v>3755.4384</v>
      </c>
      <c r="N857" s="25">
        <f t="shared" si="182"/>
        <v>3956.1664000000001</v>
      </c>
      <c r="O857" s="25">
        <f t="shared" si="183"/>
        <v>4495.3948</v>
      </c>
      <c r="P857" s="25">
        <f t="shared" si="171"/>
        <v>698.89840000000004</v>
      </c>
    </row>
    <row r="858" spans="1:16" ht="15.75" x14ac:dyDescent="0.25">
      <c r="A858" s="20">
        <v>99924</v>
      </c>
      <c r="B858" s="21" t="s">
        <v>2108</v>
      </c>
      <c r="C858" s="22">
        <v>0.91239999999999999</v>
      </c>
      <c r="D858" s="25">
        <f t="shared" si="172"/>
        <v>1878.6315999999999</v>
      </c>
      <c r="E858" s="25">
        <f t="shared" si="173"/>
        <v>2330.2696000000001</v>
      </c>
      <c r="F858" s="25">
        <f t="shared" si="174"/>
        <v>2555.6324</v>
      </c>
      <c r="G858" s="25">
        <f t="shared" si="175"/>
        <v>2877.7096000000001</v>
      </c>
      <c r="H858" s="25">
        <f t="shared" si="176"/>
        <v>2950.7015999999999</v>
      </c>
      <c r="I858" s="25">
        <f t="shared" si="177"/>
        <v>3180.6264000000001</v>
      </c>
      <c r="J858" s="25">
        <f t="shared" si="178"/>
        <v>3257.268</v>
      </c>
      <c r="K858" s="25">
        <f t="shared" si="179"/>
        <v>3338.4715999999999</v>
      </c>
      <c r="L858" s="25">
        <f t="shared" si="180"/>
        <v>3676.0596</v>
      </c>
      <c r="M858" s="25">
        <f t="shared" si="181"/>
        <v>3755.4384</v>
      </c>
      <c r="N858" s="25">
        <f t="shared" si="182"/>
        <v>3956.1664000000001</v>
      </c>
      <c r="O858" s="25">
        <f t="shared" si="183"/>
        <v>4495.3948</v>
      </c>
      <c r="P858" s="25">
        <f t="shared" si="171"/>
        <v>698.89840000000004</v>
      </c>
    </row>
    <row r="859" spans="1:16" ht="15.75" x14ac:dyDescent="0.25">
      <c r="A859" s="20">
        <v>99924</v>
      </c>
      <c r="B859" s="21" t="s">
        <v>2109</v>
      </c>
      <c r="C859" s="22">
        <v>0.91239999999999999</v>
      </c>
      <c r="D859" s="25">
        <f t="shared" si="172"/>
        <v>1878.6315999999999</v>
      </c>
      <c r="E859" s="25">
        <f t="shared" si="173"/>
        <v>2330.2696000000001</v>
      </c>
      <c r="F859" s="25">
        <f t="shared" si="174"/>
        <v>2555.6324</v>
      </c>
      <c r="G859" s="25">
        <f t="shared" si="175"/>
        <v>2877.7096000000001</v>
      </c>
      <c r="H859" s="25">
        <f t="shared" si="176"/>
        <v>2950.7015999999999</v>
      </c>
      <c r="I859" s="25">
        <f t="shared" si="177"/>
        <v>3180.6264000000001</v>
      </c>
      <c r="J859" s="25">
        <f t="shared" si="178"/>
        <v>3257.268</v>
      </c>
      <c r="K859" s="25">
        <f t="shared" si="179"/>
        <v>3338.4715999999999</v>
      </c>
      <c r="L859" s="25">
        <f t="shared" si="180"/>
        <v>3676.0596</v>
      </c>
      <c r="M859" s="25">
        <f t="shared" si="181"/>
        <v>3755.4384</v>
      </c>
      <c r="N859" s="25">
        <f t="shared" si="182"/>
        <v>3956.1664000000001</v>
      </c>
      <c r="O859" s="25">
        <f t="shared" si="183"/>
        <v>4495.3948</v>
      </c>
      <c r="P859" s="25">
        <f t="shared" si="171"/>
        <v>698.89840000000004</v>
      </c>
    </row>
    <row r="860" spans="1:16" ht="15.75" x14ac:dyDescent="0.25">
      <c r="A860" s="20">
        <v>99924</v>
      </c>
      <c r="B860" s="21" t="s">
        <v>2110</v>
      </c>
      <c r="C860" s="22">
        <v>0.91239999999999999</v>
      </c>
      <c r="D860" s="25">
        <f t="shared" si="172"/>
        <v>1878.6315999999999</v>
      </c>
      <c r="E860" s="25">
        <f t="shared" si="173"/>
        <v>2330.2696000000001</v>
      </c>
      <c r="F860" s="25">
        <f t="shared" si="174"/>
        <v>2555.6324</v>
      </c>
      <c r="G860" s="25">
        <f t="shared" si="175"/>
        <v>2877.7096000000001</v>
      </c>
      <c r="H860" s="25">
        <f t="shared" si="176"/>
        <v>2950.7015999999999</v>
      </c>
      <c r="I860" s="25">
        <f t="shared" si="177"/>
        <v>3180.6264000000001</v>
      </c>
      <c r="J860" s="25">
        <f t="shared" si="178"/>
        <v>3257.268</v>
      </c>
      <c r="K860" s="25">
        <f t="shared" si="179"/>
        <v>3338.4715999999999</v>
      </c>
      <c r="L860" s="25">
        <f t="shared" si="180"/>
        <v>3676.0596</v>
      </c>
      <c r="M860" s="25">
        <f t="shared" si="181"/>
        <v>3755.4384</v>
      </c>
      <c r="N860" s="25">
        <f t="shared" si="182"/>
        <v>3956.1664000000001</v>
      </c>
      <c r="O860" s="25">
        <f t="shared" si="183"/>
        <v>4495.3948</v>
      </c>
      <c r="P860" s="25">
        <f t="shared" si="171"/>
        <v>698.89840000000004</v>
      </c>
    </row>
    <row r="861" spans="1:16" ht="15.75" x14ac:dyDescent="0.25">
      <c r="A861" s="20">
        <v>99924</v>
      </c>
      <c r="B861" s="21" t="s">
        <v>2111</v>
      </c>
      <c r="C861" s="22">
        <v>0.91239999999999999</v>
      </c>
      <c r="D861" s="25">
        <f t="shared" si="172"/>
        <v>1878.6315999999999</v>
      </c>
      <c r="E861" s="25">
        <f t="shared" si="173"/>
        <v>2330.2696000000001</v>
      </c>
      <c r="F861" s="25">
        <f t="shared" si="174"/>
        <v>2555.6324</v>
      </c>
      <c r="G861" s="25">
        <f t="shared" si="175"/>
        <v>2877.7096000000001</v>
      </c>
      <c r="H861" s="25">
        <f t="shared" si="176"/>
        <v>2950.7015999999999</v>
      </c>
      <c r="I861" s="25">
        <f t="shared" si="177"/>
        <v>3180.6264000000001</v>
      </c>
      <c r="J861" s="25">
        <f t="shared" si="178"/>
        <v>3257.268</v>
      </c>
      <c r="K861" s="25">
        <f t="shared" si="179"/>
        <v>3338.4715999999999</v>
      </c>
      <c r="L861" s="25">
        <f t="shared" si="180"/>
        <v>3676.0596</v>
      </c>
      <c r="M861" s="25">
        <f t="shared" si="181"/>
        <v>3755.4384</v>
      </c>
      <c r="N861" s="25">
        <f t="shared" si="182"/>
        <v>3956.1664000000001</v>
      </c>
      <c r="O861" s="25">
        <f t="shared" si="183"/>
        <v>4495.3948</v>
      </c>
      <c r="P861" s="25">
        <f t="shared" si="171"/>
        <v>698.89840000000004</v>
      </c>
    </row>
    <row r="862" spans="1:16" ht="15.75" x14ac:dyDescent="0.25">
      <c r="A862" s="20">
        <v>99924</v>
      </c>
      <c r="B862" s="21" t="s">
        <v>2112</v>
      </c>
      <c r="C862" s="22">
        <v>0.91239999999999999</v>
      </c>
      <c r="D862" s="25">
        <f t="shared" si="172"/>
        <v>1878.6315999999999</v>
      </c>
      <c r="E862" s="25">
        <f t="shared" si="173"/>
        <v>2330.2696000000001</v>
      </c>
      <c r="F862" s="25">
        <f t="shared" si="174"/>
        <v>2555.6324</v>
      </c>
      <c r="G862" s="25">
        <f t="shared" si="175"/>
        <v>2877.7096000000001</v>
      </c>
      <c r="H862" s="25">
        <f t="shared" si="176"/>
        <v>2950.7015999999999</v>
      </c>
      <c r="I862" s="25">
        <f t="shared" si="177"/>
        <v>3180.6264000000001</v>
      </c>
      <c r="J862" s="25">
        <f t="shared" si="178"/>
        <v>3257.268</v>
      </c>
      <c r="K862" s="25">
        <f t="shared" si="179"/>
        <v>3338.4715999999999</v>
      </c>
      <c r="L862" s="25">
        <f t="shared" si="180"/>
        <v>3676.0596</v>
      </c>
      <c r="M862" s="25">
        <f t="shared" si="181"/>
        <v>3755.4384</v>
      </c>
      <c r="N862" s="25">
        <f t="shared" si="182"/>
        <v>3956.1664000000001</v>
      </c>
      <c r="O862" s="25">
        <f t="shared" si="183"/>
        <v>4495.3948</v>
      </c>
      <c r="P862" s="25">
        <f t="shared" si="171"/>
        <v>698.89840000000004</v>
      </c>
    </row>
    <row r="863" spans="1:16" ht="15.75" x14ac:dyDescent="0.25">
      <c r="A863" s="20">
        <v>99924</v>
      </c>
      <c r="B863" s="21" t="s">
        <v>2113</v>
      </c>
      <c r="C863" s="22">
        <v>0.91239999999999999</v>
      </c>
      <c r="D863" s="25">
        <f t="shared" si="172"/>
        <v>1878.6315999999999</v>
      </c>
      <c r="E863" s="25">
        <f t="shared" si="173"/>
        <v>2330.2696000000001</v>
      </c>
      <c r="F863" s="25">
        <f t="shared" si="174"/>
        <v>2555.6324</v>
      </c>
      <c r="G863" s="25">
        <f t="shared" si="175"/>
        <v>2877.7096000000001</v>
      </c>
      <c r="H863" s="25">
        <f t="shared" si="176"/>
        <v>2950.7015999999999</v>
      </c>
      <c r="I863" s="25">
        <f t="shared" si="177"/>
        <v>3180.6264000000001</v>
      </c>
      <c r="J863" s="25">
        <f t="shared" si="178"/>
        <v>3257.268</v>
      </c>
      <c r="K863" s="25">
        <f t="shared" si="179"/>
        <v>3338.4715999999999</v>
      </c>
      <c r="L863" s="25">
        <f t="shared" si="180"/>
        <v>3676.0596</v>
      </c>
      <c r="M863" s="25">
        <f t="shared" si="181"/>
        <v>3755.4384</v>
      </c>
      <c r="N863" s="25">
        <f t="shared" si="182"/>
        <v>3956.1664000000001</v>
      </c>
      <c r="O863" s="25">
        <f t="shared" si="183"/>
        <v>4495.3948</v>
      </c>
      <c r="P863" s="25">
        <f t="shared" si="171"/>
        <v>698.89840000000004</v>
      </c>
    </row>
    <row r="864" spans="1:16" ht="15.75" x14ac:dyDescent="0.25">
      <c r="A864" s="20">
        <v>99924</v>
      </c>
      <c r="B864" s="21" t="s">
        <v>2114</v>
      </c>
      <c r="C864" s="22">
        <v>0.91239999999999999</v>
      </c>
      <c r="D864" s="25">
        <f t="shared" si="172"/>
        <v>1878.6315999999999</v>
      </c>
      <c r="E864" s="25">
        <f t="shared" si="173"/>
        <v>2330.2696000000001</v>
      </c>
      <c r="F864" s="25">
        <f t="shared" si="174"/>
        <v>2555.6324</v>
      </c>
      <c r="G864" s="25">
        <f t="shared" si="175"/>
        <v>2877.7096000000001</v>
      </c>
      <c r="H864" s="25">
        <f t="shared" si="176"/>
        <v>2950.7015999999999</v>
      </c>
      <c r="I864" s="25">
        <f t="shared" si="177"/>
        <v>3180.6264000000001</v>
      </c>
      <c r="J864" s="25">
        <f t="shared" si="178"/>
        <v>3257.268</v>
      </c>
      <c r="K864" s="25">
        <f t="shared" si="179"/>
        <v>3338.4715999999999</v>
      </c>
      <c r="L864" s="25">
        <f t="shared" si="180"/>
        <v>3676.0596</v>
      </c>
      <c r="M864" s="25">
        <f t="shared" si="181"/>
        <v>3755.4384</v>
      </c>
      <c r="N864" s="25">
        <f t="shared" si="182"/>
        <v>3956.1664000000001</v>
      </c>
      <c r="O864" s="25">
        <f t="shared" si="183"/>
        <v>4495.3948</v>
      </c>
      <c r="P864" s="25">
        <f t="shared" si="171"/>
        <v>698.89840000000004</v>
      </c>
    </row>
    <row r="865" spans="1:16" ht="15.75" x14ac:dyDescent="0.25">
      <c r="A865" s="20">
        <v>99924</v>
      </c>
      <c r="B865" s="21" t="s">
        <v>2115</v>
      </c>
      <c r="C865" s="22">
        <v>0.91239999999999999</v>
      </c>
      <c r="D865" s="25">
        <f t="shared" si="172"/>
        <v>1878.6315999999999</v>
      </c>
      <c r="E865" s="25">
        <f t="shared" si="173"/>
        <v>2330.2696000000001</v>
      </c>
      <c r="F865" s="25">
        <f t="shared" si="174"/>
        <v>2555.6324</v>
      </c>
      <c r="G865" s="25">
        <f t="shared" si="175"/>
        <v>2877.7096000000001</v>
      </c>
      <c r="H865" s="25">
        <f t="shared" si="176"/>
        <v>2950.7015999999999</v>
      </c>
      <c r="I865" s="25">
        <f t="shared" si="177"/>
        <v>3180.6264000000001</v>
      </c>
      <c r="J865" s="25">
        <f t="shared" si="178"/>
        <v>3257.268</v>
      </c>
      <c r="K865" s="25">
        <f t="shared" si="179"/>
        <v>3338.4715999999999</v>
      </c>
      <c r="L865" s="25">
        <f t="shared" si="180"/>
        <v>3676.0596</v>
      </c>
      <c r="M865" s="25">
        <f t="shared" si="181"/>
        <v>3755.4384</v>
      </c>
      <c r="N865" s="25">
        <f t="shared" si="182"/>
        <v>3956.1664000000001</v>
      </c>
      <c r="O865" s="25">
        <f t="shared" si="183"/>
        <v>4495.3948</v>
      </c>
      <c r="P865" s="25">
        <f t="shared" si="171"/>
        <v>698.89840000000004</v>
      </c>
    </row>
    <row r="866" spans="1:16" ht="15.75" x14ac:dyDescent="0.25">
      <c r="A866" s="20">
        <v>99924</v>
      </c>
      <c r="B866" s="21" t="s">
        <v>2116</v>
      </c>
      <c r="C866" s="22">
        <v>0.91239999999999999</v>
      </c>
      <c r="D866" s="25">
        <f t="shared" si="172"/>
        <v>1878.6315999999999</v>
      </c>
      <c r="E866" s="25">
        <f t="shared" si="173"/>
        <v>2330.2696000000001</v>
      </c>
      <c r="F866" s="25">
        <f t="shared" si="174"/>
        <v>2555.6324</v>
      </c>
      <c r="G866" s="25">
        <f t="shared" si="175"/>
        <v>2877.7096000000001</v>
      </c>
      <c r="H866" s="25">
        <f t="shared" si="176"/>
        <v>2950.7015999999999</v>
      </c>
      <c r="I866" s="25">
        <f t="shared" si="177"/>
        <v>3180.6264000000001</v>
      </c>
      <c r="J866" s="25">
        <f t="shared" si="178"/>
        <v>3257.268</v>
      </c>
      <c r="K866" s="25">
        <f t="shared" si="179"/>
        <v>3338.4715999999999</v>
      </c>
      <c r="L866" s="25">
        <f t="shared" si="180"/>
        <v>3676.0596</v>
      </c>
      <c r="M866" s="25">
        <f t="shared" si="181"/>
        <v>3755.4384</v>
      </c>
      <c r="N866" s="25">
        <f t="shared" si="182"/>
        <v>3956.1664000000001</v>
      </c>
      <c r="O866" s="25">
        <f t="shared" si="183"/>
        <v>4495.3948</v>
      </c>
      <c r="P866" s="25">
        <f t="shared" si="171"/>
        <v>698.89840000000004</v>
      </c>
    </row>
    <row r="867" spans="1:16" ht="15.75" x14ac:dyDescent="0.25">
      <c r="A867" s="20">
        <v>99924</v>
      </c>
      <c r="B867" s="21" t="s">
        <v>2117</v>
      </c>
      <c r="C867" s="22">
        <v>0.91239999999999999</v>
      </c>
      <c r="D867" s="25">
        <f t="shared" si="172"/>
        <v>1878.6315999999999</v>
      </c>
      <c r="E867" s="25">
        <f t="shared" si="173"/>
        <v>2330.2696000000001</v>
      </c>
      <c r="F867" s="25">
        <f t="shared" si="174"/>
        <v>2555.6324</v>
      </c>
      <c r="G867" s="25">
        <f t="shared" si="175"/>
        <v>2877.7096000000001</v>
      </c>
      <c r="H867" s="25">
        <f t="shared" si="176"/>
        <v>2950.7015999999999</v>
      </c>
      <c r="I867" s="25">
        <f t="shared" si="177"/>
        <v>3180.6264000000001</v>
      </c>
      <c r="J867" s="25">
        <f t="shared" si="178"/>
        <v>3257.268</v>
      </c>
      <c r="K867" s="25">
        <f t="shared" si="179"/>
        <v>3338.4715999999999</v>
      </c>
      <c r="L867" s="25">
        <f t="shared" si="180"/>
        <v>3676.0596</v>
      </c>
      <c r="M867" s="25">
        <f t="shared" si="181"/>
        <v>3755.4384</v>
      </c>
      <c r="N867" s="25">
        <f t="shared" si="182"/>
        <v>3956.1664000000001</v>
      </c>
      <c r="O867" s="25">
        <f t="shared" si="183"/>
        <v>4495.3948</v>
      </c>
      <c r="P867" s="25">
        <f t="shared" si="171"/>
        <v>698.89840000000004</v>
      </c>
    </row>
    <row r="868" spans="1:16" ht="15.75" x14ac:dyDescent="0.25">
      <c r="A868" s="20">
        <v>99924</v>
      </c>
      <c r="B868" s="21" t="s">
        <v>2118</v>
      </c>
      <c r="C868" s="22">
        <v>0.91239999999999999</v>
      </c>
      <c r="D868" s="25">
        <f t="shared" si="172"/>
        <v>1878.6315999999999</v>
      </c>
      <c r="E868" s="25">
        <f t="shared" si="173"/>
        <v>2330.2696000000001</v>
      </c>
      <c r="F868" s="25">
        <f t="shared" si="174"/>
        <v>2555.6324</v>
      </c>
      <c r="G868" s="25">
        <f t="shared" si="175"/>
        <v>2877.7096000000001</v>
      </c>
      <c r="H868" s="25">
        <f t="shared" si="176"/>
        <v>2950.7015999999999</v>
      </c>
      <c r="I868" s="25">
        <f t="shared" si="177"/>
        <v>3180.6264000000001</v>
      </c>
      <c r="J868" s="25">
        <f t="shared" si="178"/>
        <v>3257.268</v>
      </c>
      <c r="K868" s="25">
        <f t="shared" si="179"/>
        <v>3338.4715999999999</v>
      </c>
      <c r="L868" s="25">
        <f t="shared" si="180"/>
        <v>3676.0596</v>
      </c>
      <c r="M868" s="25">
        <f t="shared" si="181"/>
        <v>3755.4384</v>
      </c>
      <c r="N868" s="25">
        <f t="shared" si="182"/>
        <v>3956.1664000000001</v>
      </c>
      <c r="O868" s="25">
        <f t="shared" si="183"/>
        <v>4495.3948</v>
      </c>
      <c r="P868" s="25">
        <f t="shared" si="171"/>
        <v>698.89840000000004</v>
      </c>
    </row>
    <row r="869" spans="1:16" ht="15.75" x14ac:dyDescent="0.25">
      <c r="A869" s="20">
        <v>99924</v>
      </c>
      <c r="B869" s="21" t="s">
        <v>2119</v>
      </c>
      <c r="C869" s="22">
        <v>0.91239999999999999</v>
      </c>
      <c r="D869" s="25">
        <f t="shared" si="172"/>
        <v>1878.6315999999999</v>
      </c>
      <c r="E869" s="25">
        <f t="shared" si="173"/>
        <v>2330.2696000000001</v>
      </c>
      <c r="F869" s="25">
        <f t="shared" si="174"/>
        <v>2555.6324</v>
      </c>
      <c r="G869" s="25">
        <f t="shared" si="175"/>
        <v>2877.7096000000001</v>
      </c>
      <c r="H869" s="25">
        <f t="shared" si="176"/>
        <v>2950.7015999999999</v>
      </c>
      <c r="I869" s="25">
        <f t="shared" si="177"/>
        <v>3180.6264000000001</v>
      </c>
      <c r="J869" s="25">
        <f t="shared" si="178"/>
        <v>3257.268</v>
      </c>
      <c r="K869" s="25">
        <f t="shared" si="179"/>
        <v>3338.4715999999999</v>
      </c>
      <c r="L869" s="25">
        <f t="shared" si="180"/>
        <v>3676.0596</v>
      </c>
      <c r="M869" s="25">
        <f t="shared" si="181"/>
        <v>3755.4384</v>
      </c>
      <c r="N869" s="25">
        <f t="shared" si="182"/>
        <v>3956.1664000000001</v>
      </c>
      <c r="O869" s="25">
        <f t="shared" si="183"/>
        <v>4495.3948</v>
      </c>
      <c r="P869" s="25">
        <f t="shared" si="171"/>
        <v>698.89840000000004</v>
      </c>
    </row>
    <row r="870" spans="1:16" ht="15.75" x14ac:dyDescent="0.25">
      <c r="A870" s="20">
        <v>99924</v>
      </c>
      <c r="B870" s="21" t="s">
        <v>2120</v>
      </c>
      <c r="C870" s="22">
        <v>0.91239999999999999</v>
      </c>
      <c r="D870" s="25">
        <f t="shared" si="172"/>
        <v>1878.6315999999999</v>
      </c>
      <c r="E870" s="25">
        <f t="shared" si="173"/>
        <v>2330.2696000000001</v>
      </c>
      <c r="F870" s="25">
        <f t="shared" si="174"/>
        <v>2555.6324</v>
      </c>
      <c r="G870" s="25">
        <f t="shared" si="175"/>
        <v>2877.7096000000001</v>
      </c>
      <c r="H870" s="25">
        <f t="shared" si="176"/>
        <v>2950.7015999999999</v>
      </c>
      <c r="I870" s="25">
        <f t="shared" si="177"/>
        <v>3180.6264000000001</v>
      </c>
      <c r="J870" s="25">
        <f t="shared" si="178"/>
        <v>3257.268</v>
      </c>
      <c r="K870" s="25">
        <f t="shared" si="179"/>
        <v>3338.4715999999999</v>
      </c>
      <c r="L870" s="25">
        <f t="shared" si="180"/>
        <v>3676.0596</v>
      </c>
      <c r="M870" s="25">
        <f t="shared" si="181"/>
        <v>3755.4384</v>
      </c>
      <c r="N870" s="25">
        <f t="shared" si="182"/>
        <v>3956.1664000000001</v>
      </c>
      <c r="O870" s="25">
        <f t="shared" si="183"/>
        <v>4495.3948</v>
      </c>
      <c r="P870" s="25">
        <f t="shared" si="171"/>
        <v>698.89840000000004</v>
      </c>
    </row>
    <row r="871" spans="1:16" ht="15.75" x14ac:dyDescent="0.25">
      <c r="A871" s="20">
        <v>99924</v>
      </c>
      <c r="B871" s="21" t="s">
        <v>2121</v>
      </c>
      <c r="C871" s="22">
        <v>0.91239999999999999</v>
      </c>
      <c r="D871" s="25">
        <f t="shared" si="172"/>
        <v>1878.6315999999999</v>
      </c>
      <c r="E871" s="25">
        <f t="shared" si="173"/>
        <v>2330.2696000000001</v>
      </c>
      <c r="F871" s="25">
        <f t="shared" si="174"/>
        <v>2555.6324</v>
      </c>
      <c r="G871" s="25">
        <f t="shared" si="175"/>
        <v>2877.7096000000001</v>
      </c>
      <c r="H871" s="25">
        <f t="shared" si="176"/>
        <v>2950.7015999999999</v>
      </c>
      <c r="I871" s="25">
        <f t="shared" si="177"/>
        <v>3180.6264000000001</v>
      </c>
      <c r="J871" s="25">
        <f t="shared" si="178"/>
        <v>3257.268</v>
      </c>
      <c r="K871" s="25">
        <f t="shared" si="179"/>
        <v>3338.4715999999999</v>
      </c>
      <c r="L871" s="25">
        <f t="shared" si="180"/>
        <v>3676.0596</v>
      </c>
      <c r="M871" s="25">
        <f t="shared" si="181"/>
        <v>3755.4384</v>
      </c>
      <c r="N871" s="25">
        <f t="shared" si="182"/>
        <v>3956.1664000000001</v>
      </c>
      <c r="O871" s="25">
        <f t="shared" si="183"/>
        <v>4495.3948</v>
      </c>
      <c r="P871" s="25">
        <f t="shared" si="171"/>
        <v>698.89840000000004</v>
      </c>
    </row>
    <row r="872" spans="1:16" ht="15.75" x14ac:dyDescent="0.25">
      <c r="A872" s="20">
        <v>99924</v>
      </c>
      <c r="B872" s="21" t="s">
        <v>2122</v>
      </c>
      <c r="C872" s="22">
        <v>0.91239999999999999</v>
      </c>
      <c r="D872" s="25">
        <f t="shared" si="172"/>
        <v>1878.6315999999999</v>
      </c>
      <c r="E872" s="25">
        <f t="shared" si="173"/>
        <v>2330.2696000000001</v>
      </c>
      <c r="F872" s="25">
        <f t="shared" si="174"/>
        <v>2555.6324</v>
      </c>
      <c r="G872" s="25">
        <f t="shared" si="175"/>
        <v>2877.7096000000001</v>
      </c>
      <c r="H872" s="25">
        <f t="shared" si="176"/>
        <v>2950.7015999999999</v>
      </c>
      <c r="I872" s="25">
        <f t="shared" si="177"/>
        <v>3180.6264000000001</v>
      </c>
      <c r="J872" s="25">
        <f t="shared" si="178"/>
        <v>3257.268</v>
      </c>
      <c r="K872" s="25">
        <f t="shared" si="179"/>
        <v>3338.4715999999999</v>
      </c>
      <c r="L872" s="25">
        <f t="shared" si="180"/>
        <v>3676.0596</v>
      </c>
      <c r="M872" s="25">
        <f t="shared" si="181"/>
        <v>3755.4384</v>
      </c>
      <c r="N872" s="25">
        <f t="shared" si="182"/>
        <v>3956.1664000000001</v>
      </c>
      <c r="O872" s="25">
        <f t="shared" si="183"/>
        <v>4495.3948</v>
      </c>
      <c r="P872" s="25">
        <f t="shared" si="171"/>
        <v>698.89840000000004</v>
      </c>
    </row>
    <row r="873" spans="1:16" ht="15.75" x14ac:dyDescent="0.25">
      <c r="A873" s="20">
        <v>99924</v>
      </c>
      <c r="B873" s="21" t="s">
        <v>2123</v>
      </c>
      <c r="C873" s="22">
        <v>0.91239999999999999</v>
      </c>
      <c r="D873" s="25">
        <f t="shared" si="172"/>
        <v>1878.6315999999999</v>
      </c>
      <c r="E873" s="25">
        <f t="shared" si="173"/>
        <v>2330.2696000000001</v>
      </c>
      <c r="F873" s="25">
        <f t="shared" si="174"/>
        <v>2555.6324</v>
      </c>
      <c r="G873" s="25">
        <f t="shared" si="175"/>
        <v>2877.7096000000001</v>
      </c>
      <c r="H873" s="25">
        <f t="shared" si="176"/>
        <v>2950.7015999999999</v>
      </c>
      <c r="I873" s="25">
        <f t="shared" si="177"/>
        <v>3180.6264000000001</v>
      </c>
      <c r="J873" s="25">
        <f t="shared" si="178"/>
        <v>3257.268</v>
      </c>
      <c r="K873" s="25">
        <f t="shared" si="179"/>
        <v>3338.4715999999999</v>
      </c>
      <c r="L873" s="25">
        <f t="shared" si="180"/>
        <v>3676.0596</v>
      </c>
      <c r="M873" s="25">
        <f t="shared" si="181"/>
        <v>3755.4384</v>
      </c>
      <c r="N873" s="25">
        <f t="shared" si="182"/>
        <v>3956.1664000000001</v>
      </c>
      <c r="O873" s="25">
        <f t="shared" si="183"/>
        <v>4495.3948</v>
      </c>
      <c r="P873" s="25">
        <f t="shared" si="171"/>
        <v>698.89840000000004</v>
      </c>
    </row>
    <row r="874" spans="1:16" ht="15.75" x14ac:dyDescent="0.25">
      <c r="A874" s="20">
        <v>99924</v>
      </c>
      <c r="B874" s="21" t="s">
        <v>2124</v>
      </c>
      <c r="C874" s="22">
        <v>0.91239999999999999</v>
      </c>
      <c r="D874" s="25">
        <f t="shared" si="172"/>
        <v>1878.6315999999999</v>
      </c>
      <c r="E874" s="25">
        <f t="shared" si="173"/>
        <v>2330.2696000000001</v>
      </c>
      <c r="F874" s="25">
        <f t="shared" si="174"/>
        <v>2555.6324</v>
      </c>
      <c r="G874" s="25">
        <f t="shared" si="175"/>
        <v>2877.7096000000001</v>
      </c>
      <c r="H874" s="25">
        <f t="shared" si="176"/>
        <v>2950.7015999999999</v>
      </c>
      <c r="I874" s="25">
        <f t="shared" si="177"/>
        <v>3180.6264000000001</v>
      </c>
      <c r="J874" s="25">
        <f t="shared" si="178"/>
        <v>3257.268</v>
      </c>
      <c r="K874" s="25">
        <f t="shared" si="179"/>
        <v>3338.4715999999999</v>
      </c>
      <c r="L874" s="25">
        <f t="shared" si="180"/>
        <v>3676.0596</v>
      </c>
      <c r="M874" s="25">
        <f t="shared" si="181"/>
        <v>3755.4384</v>
      </c>
      <c r="N874" s="25">
        <f t="shared" si="182"/>
        <v>3956.1664000000001</v>
      </c>
      <c r="O874" s="25">
        <f t="shared" si="183"/>
        <v>4495.3948</v>
      </c>
      <c r="P874" s="25">
        <f t="shared" si="171"/>
        <v>698.89840000000004</v>
      </c>
    </row>
    <row r="875" spans="1:16" ht="15.75" x14ac:dyDescent="0.25">
      <c r="A875" s="20">
        <v>99924</v>
      </c>
      <c r="B875" s="21" t="s">
        <v>2125</v>
      </c>
      <c r="C875" s="22">
        <v>0.91239999999999999</v>
      </c>
      <c r="D875" s="25">
        <f t="shared" si="172"/>
        <v>1878.6315999999999</v>
      </c>
      <c r="E875" s="25">
        <f t="shared" si="173"/>
        <v>2330.2696000000001</v>
      </c>
      <c r="F875" s="25">
        <f t="shared" si="174"/>
        <v>2555.6324</v>
      </c>
      <c r="G875" s="25">
        <f t="shared" si="175"/>
        <v>2877.7096000000001</v>
      </c>
      <c r="H875" s="25">
        <f t="shared" si="176"/>
        <v>2950.7015999999999</v>
      </c>
      <c r="I875" s="25">
        <f t="shared" si="177"/>
        <v>3180.6264000000001</v>
      </c>
      <c r="J875" s="25">
        <f t="shared" si="178"/>
        <v>3257.268</v>
      </c>
      <c r="K875" s="25">
        <f t="shared" si="179"/>
        <v>3338.4715999999999</v>
      </c>
      <c r="L875" s="25">
        <f t="shared" si="180"/>
        <v>3676.0596</v>
      </c>
      <c r="M875" s="25">
        <f t="shared" si="181"/>
        <v>3755.4384</v>
      </c>
      <c r="N875" s="25">
        <f t="shared" si="182"/>
        <v>3956.1664000000001</v>
      </c>
      <c r="O875" s="25">
        <f t="shared" si="183"/>
        <v>4495.3948</v>
      </c>
      <c r="P875" s="25">
        <f t="shared" si="171"/>
        <v>698.89840000000004</v>
      </c>
    </row>
    <row r="876" spans="1:16" ht="15.75" x14ac:dyDescent="0.25">
      <c r="A876" s="20">
        <v>99924</v>
      </c>
      <c r="B876" s="21" t="s">
        <v>2126</v>
      </c>
      <c r="C876" s="22">
        <v>0.91239999999999999</v>
      </c>
      <c r="D876" s="25">
        <f t="shared" si="172"/>
        <v>1878.6315999999999</v>
      </c>
      <c r="E876" s="25">
        <f t="shared" si="173"/>
        <v>2330.2696000000001</v>
      </c>
      <c r="F876" s="25">
        <f t="shared" si="174"/>
        <v>2555.6324</v>
      </c>
      <c r="G876" s="25">
        <f t="shared" si="175"/>
        <v>2877.7096000000001</v>
      </c>
      <c r="H876" s="25">
        <f t="shared" si="176"/>
        <v>2950.7015999999999</v>
      </c>
      <c r="I876" s="25">
        <f t="shared" si="177"/>
        <v>3180.6264000000001</v>
      </c>
      <c r="J876" s="25">
        <f t="shared" si="178"/>
        <v>3257.268</v>
      </c>
      <c r="K876" s="25">
        <f t="shared" si="179"/>
        <v>3338.4715999999999</v>
      </c>
      <c r="L876" s="25">
        <f t="shared" si="180"/>
        <v>3676.0596</v>
      </c>
      <c r="M876" s="25">
        <f t="shared" si="181"/>
        <v>3755.4384</v>
      </c>
      <c r="N876" s="25">
        <f t="shared" si="182"/>
        <v>3956.1664000000001</v>
      </c>
      <c r="O876" s="25">
        <f t="shared" si="183"/>
        <v>4495.3948</v>
      </c>
      <c r="P876" s="25">
        <f t="shared" si="171"/>
        <v>698.89840000000004</v>
      </c>
    </row>
    <row r="877" spans="1:16" ht="15.75" x14ac:dyDescent="0.25">
      <c r="A877" s="20">
        <v>99924</v>
      </c>
      <c r="B877" s="21" t="s">
        <v>2127</v>
      </c>
      <c r="C877" s="22">
        <v>0.91239999999999999</v>
      </c>
      <c r="D877" s="25">
        <f t="shared" si="172"/>
        <v>1878.6315999999999</v>
      </c>
      <c r="E877" s="25">
        <f t="shared" si="173"/>
        <v>2330.2696000000001</v>
      </c>
      <c r="F877" s="25">
        <f t="shared" si="174"/>
        <v>2555.6324</v>
      </c>
      <c r="G877" s="25">
        <f t="shared" si="175"/>
        <v>2877.7096000000001</v>
      </c>
      <c r="H877" s="25">
        <f t="shared" si="176"/>
        <v>2950.7015999999999</v>
      </c>
      <c r="I877" s="25">
        <f t="shared" si="177"/>
        <v>3180.6264000000001</v>
      </c>
      <c r="J877" s="25">
        <f t="shared" si="178"/>
        <v>3257.268</v>
      </c>
      <c r="K877" s="25">
        <f t="shared" si="179"/>
        <v>3338.4715999999999</v>
      </c>
      <c r="L877" s="25">
        <f t="shared" si="180"/>
        <v>3676.0596</v>
      </c>
      <c r="M877" s="25">
        <f t="shared" si="181"/>
        <v>3755.4384</v>
      </c>
      <c r="N877" s="25">
        <f t="shared" si="182"/>
        <v>3956.1664000000001</v>
      </c>
      <c r="O877" s="25">
        <f t="shared" si="183"/>
        <v>4495.3948</v>
      </c>
      <c r="P877" s="25">
        <f t="shared" si="171"/>
        <v>698.89840000000004</v>
      </c>
    </row>
    <row r="878" spans="1:16" ht="15.75" x14ac:dyDescent="0.25">
      <c r="A878" s="20">
        <v>99924</v>
      </c>
      <c r="B878" s="21" t="s">
        <v>2128</v>
      </c>
      <c r="C878" s="22">
        <v>0.91239999999999999</v>
      </c>
      <c r="D878" s="25">
        <f t="shared" si="172"/>
        <v>1878.6315999999999</v>
      </c>
      <c r="E878" s="25">
        <f t="shared" si="173"/>
        <v>2330.2696000000001</v>
      </c>
      <c r="F878" s="25">
        <f t="shared" si="174"/>
        <v>2555.6324</v>
      </c>
      <c r="G878" s="25">
        <f t="shared" si="175"/>
        <v>2877.7096000000001</v>
      </c>
      <c r="H878" s="25">
        <f t="shared" si="176"/>
        <v>2950.7015999999999</v>
      </c>
      <c r="I878" s="25">
        <f t="shared" si="177"/>
        <v>3180.6264000000001</v>
      </c>
      <c r="J878" s="25">
        <f t="shared" si="178"/>
        <v>3257.268</v>
      </c>
      <c r="K878" s="25">
        <f t="shared" si="179"/>
        <v>3338.4715999999999</v>
      </c>
      <c r="L878" s="25">
        <f t="shared" si="180"/>
        <v>3676.0596</v>
      </c>
      <c r="M878" s="25">
        <f t="shared" si="181"/>
        <v>3755.4384</v>
      </c>
      <c r="N878" s="25">
        <f t="shared" si="182"/>
        <v>3956.1664000000001</v>
      </c>
      <c r="O878" s="25">
        <f t="shared" si="183"/>
        <v>4495.3948</v>
      </c>
      <c r="P878" s="25">
        <f t="shared" si="171"/>
        <v>698.89840000000004</v>
      </c>
    </row>
    <row r="879" spans="1:16" ht="15.75" x14ac:dyDescent="0.25">
      <c r="A879" s="20">
        <v>99924</v>
      </c>
      <c r="B879" s="21" t="s">
        <v>2129</v>
      </c>
      <c r="C879" s="22">
        <v>0.91239999999999999</v>
      </c>
      <c r="D879" s="25">
        <f t="shared" si="172"/>
        <v>1878.6315999999999</v>
      </c>
      <c r="E879" s="25">
        <f t="shared" si="173"/>
        <v>2330.2696000000001</v>
      </c>
      <c r="F879" s="25">
        <f t="shared" si="174"/>
        <v>2555.6324</v>
      </c>
      <c r="G879" s="25">
        <f t="shared" si="175"/>
        <v>2877.7096000000001</v>
      </c>
      <c r="H879" s="25">
        <f t="shared" si="176"/>
        <v>2950.7015999999999</v>
      </c>
      <c r="I879" s="25">
        <f t="shared" si="177"/>
        <v>3180.6264000000001</v>
      </c>
      <c r="J879" s="25">
        <f t="shared" si="178"/>
        <v>3257.268</v>
      </c>
      <c r="K879" s="25">
        <f t="shared" si="179"/>
        <v>3338.4715999999999</v>
      </c>
      <c r="L879" s="25">
        <f t="shared" si="180"/>
        <v>3676.0596</v>
      </c>
      <c r="M879" s="25">
        <f t="shared" si="181"/>
        <v>3755.4384</v>
      </c>
      <c r="N879" s="25">
        <f t="shared" si="182"/>
        <v>3956.1664000000001</v>
      </c>
      <c r="O879" s="25">
        <f t="shared" si="183"/>
        <v>4495.3948</v>
      </c>
      <c r="P879" s="25">
        <f t="shared" si="171"/>
        <v>698.89840000000004</v>
      </c>
    </row>
    <row r="880" spans="1:16" ht="15.75" x14ac:dyDescent="0.25">
      <c r="A880" s="20">
        <v>99924</v>
      </c>
      <c r="B880" s="21" t="s">
        <v>2130</v>
      </c>
      <c r="C880" s="22">
        <v>0.91239999999999999</v>
      </c>
      <c r="D880" s="25">
        <f t="shared" si="172"/>
        <v>1878.6315999999999</v>
      </c>
      <c r="E880" s="25">
        <f t="shared" si="173"/>
        <v>2330.2696000000001</v>
      </c>
      <c r="F880" s="25">
        <f t="shared" si="174"/>
        <v>2555.6324</v>
      </c>
      <c r="G880" s="25">
        <f t="shared" si="175"/>
        <v>2877.7096000000001</v>
      </c>
      <c r="H880" s="25">
        <f t="shared" si="176"/>
        <v>2950.7015999999999</v>
      </c>
      <c r="I880" s="25">
        <f t="shared" si="177"/>
        <v>3180.6264000000001</v>
      </c>
      <c r="J880" s="25">
        <f t="shared" si="178"/>
        <v>3257.268</v>
      </c>
      <c r="K880" s="25">
        <f t="shared" si="179"/>
        <v>3338.4715999999999</v>
      </c>
      <c r="L880" s="25">
        <f t="shared" si="180"/>
        <v>3676.0596</v>
      </c>
      <c r="M880" s="25">
        <f t="shared" si="181"/>
        <v>3755.4384</v>
      </c>
      <c r="N880" s="25">
        <f t="shared" si="182"/>
        <v>3956.1664000000001</v>
      </c>
      <c r="O880" s="25">
        <f t="shared" si="183"/>
        <v>4495.3948</v>
      </c>
      <c r="P880" s="25">
        <f t="shared" si="171"/>
        <v>698.89840000000004</v>
      </c>
    </row>
    <row r="881" spans="1:16" ht="15.75" x14ac:dyDescent="0.25">
      <c r="A881" s="20">
        <v>99924</v>
      </c>
      <c r="B881" s="21" t="s">
        <v>2131</v>
      </c>
      <c r="C881" s="22">
        <v>0.91239999999999999</v>
      </c>
      <c r="D881" s="25">
        <f t="shared" si="172"/>
        <v>1878.6315999999999</v>
      </c>
      <c r="E881" s="25">
        <f t="shared" si="173"/>
        <v>2330.2696000000001</v>
      </c>
      <c r="F881" s="25">
        <f t="shared" si="174"/>
        <v>2555.6324</v>
      </c>
      <c r="G881" s="25">
        <f t="shared" si="175"/>
        <v>2877.7096000000001</v>
      </c>
      <c r="H881" s="25">
        <f t="shared" si="176"/>
        <v>2950.7015999999999</v>
      </c>
      <c r="I881" s="25">
        <f t="shared" si="177"/>
        <v>3180.6264000000001</v>
      </c>
      <c r="J881" s="25">
        <f t="shared" si="178"/>
        <v>3257.268</v>
      </c>
      <c r="K881" s="25">
        <f t="shared" si="179"/>
        <v>3338.4715999999999</v>
      </c>
      <c r="L881" s="25">
        <f t="shared" si="180"/>
        <v>3676.0596</v>
      </c>
      <c r="M881" s="25">
        <f t="shared" si="181"/>
        <v>3755.4384</v>
      </c>
      <c r="N881" s="25">
        <f t="shared" si="182"/>
        <v>3956.1664000000001</v>
      </c>
      <c r="O881" s="25">
        <f t="shared" si="183"/>
        <v>4495.3948</v>
      </c>
      <c r="P881" s="25">
        <f t="shared" si="171"/>
        <v>698.89840000000004</v>
      </c>
    </row>
    <row r="882" spans="1:16" ht="15.75" x14ac:dyDescent="0.25">
      <c r="A882" s="20">
        <v>99924</v>
      </c>
      <c r="B882" s="21" t="s">
        <v>2132</v>
      </c>
      <c r="C882" s="22">
        <v>0.91239999999999999</v>
      </c>
      <c r="D882" s="25">
        <f t="shared" si="172"/>
        <v>1878.6315999999999</v>
      </c>
      <c r="E882" s="25">
        <f t="shared" si="173"/>
        <v>2330.2696000000001</v>
      </c>
      <c r="F882" s="25">
        <f t="shared" si="174"/>
        <v>2555.6324</v>
      </c>
      <c r="G882" s="25">
        <f t="shared" si="175"/>
        <v>2877.7096000000001</v>
      </c>
      <c r="H882" s="25">
        <f t="shared" si="176"/>
        <v>2950.7015999999999</v>
      </c>
      <c r="I882" s="25">
        <f t="shared" si="177"/>
        <v>3180.6264000000001</v>
      </c>
      <c r="J882" s="25">
        <f t="shared" si="178"/>
        <v>3257.268</v>
      </c>
      <c r="K882" s="25">
        <f t="shared" si="179"/>
        <v>3338.4715999999999</v>
      </c>
      <c r="L882" s="25">
        <f t="shared" si="180"/>
        <v>3676.0596</v>
      </c>
      <c r="M882" s="25">
        <f t="shared" si="181"/>
        <v>3755.4384</v>
      </c>
      <c r="N882" s="25">
        <f t="shared" si="182"/>
        <v>3956.1664000000001</v>
      </c>
      <c r="O882" s="25">
        <f t="shared" si="183"/>
        <v>4495.3948</v>
      </c>
      <c r="P882" s="25">
        <f t="shared" si="171"/>
        <v>698.89840000000004</v>
      </c>
    </row>
    <row r="883" spans="1:16" ht="15.75" x14ac:dyDescent="0.25">
      <c r="A883" s="20">
        <v>99924</v>
      </c>
      <c r="B883" s="21" t="s">
        <v>2133</v>
      </c>
      <c r="C883" s="22">
        <v>0.91239999999999999</v>
      </c>
      <c r="D883" s="25">
        <f t="shared" si="172"/>
        <v>1878.6315999999999</v>
      </c>
      <c r="E883" s="25">
        <f t="shared" si="173"/>
        <v>2330.2696000000001</v>
      </c>
      <c r="F883" s="25">
        <f t="shared" si="174"/>
        <v>2555.6324</v>
      </c>
      <c r="G883" s="25">
        <f t="shared" si="175"/>
        <v>2877.7096000000001</v>
      </c>
      <c r="H883" s="25">
        <f t="shared" si="176"/>
        <v>2950.7015999999999</v>
      </c>
      <c r="I883" s="25">
        <f t="shared" si="177"/>
        <v>3180.6264000000001</v>
      </c>
      <c r="J883" s="25">
        <f t="shared" si="178"/>
        <v>3257.268</v>
      </c>
      <c r="K883" s="25">
        <f t="shared" si="179"/>
        <v>3338.4715999999999</v>
      </c>
      <c r="L883" s="25">
        <f t="shared" si="180"/>
        <v>3676.0596</v>
      </c>
      <c r="M883" s="25">
        <f t="shared" si="181"/>
        <v>3755.4384</v>
      </c>
      <c r="N883" s="25">
        <f t="shared" si="182"/>
        <v>3956.1664000000001</v>
      </c>
      <c r="O883" s="25">
        <f t="shared" si="183"/>
        <v>4495.3948</v>
      </c>
      <c r="P883" s="25">
        <f t="shared" si="171"/>
        <v>698.89840000000004</v>
      </c>
    </row>
    <row r="884" spans="1:16" ht="15.75" x14ac:dyDescent="0.25">
      <c r="A884" s="20">
        <v>99924</v>
      </c>
      <c r="B884" s="21" t="s">
        <v>2134</v>
      </c>
      <c r="C884" s="22">
        <v>0.91239999999999999</v>
      </c>
      <c r="D884" s="25">
        <f t="shared" si="172"/>
        <v>1878.6315999999999</v>
      </c>
      <c r="E884" s="25">
        <f t="shared" si="173"/>
        <v>2330.2696000000001</v>
      </c>
      <c r="F884" s="25">
        <f t="shared" si="174"/>
        <v>2555.6324</v>
      </c>
      <c r="G884" s="25">
        <f t="shared" si="175"/>
        <v>2877.7096000000001</v>
      </c>
      <c r="H884" s="25">
        <f t="shared" si="176"/>
        <v>2950.7015999999999</v>
      </c>
      <c r="I884" s="25">
        <f t="shared" si="177"/>
        <v>3180.6264000000001</v>
      </c>
      <c r="J884" s="25">
        <f t="shared" si="178"/>
        <v>3257.268</v>
      </c>
      <c r="K884" s="25">
        <f t="shared" si="179"/>
        <v>3338.4715999999999</v>
      </c>
      <c r="L884" s="25">
        <f t="shared" si="180"/>
        <v>3676.0596</v>
      </c>
      <c r="M884" s="25">
        <f t="shared" si="181"/>
        <v>3755.4384</v>
      </c>
      <c r="N884" s="25">
        <f t="shared" si="182"/>
        <v>3956.1664000000001</v>
      </c>
      <c r="O884" s="25">
        <f t="shared" si="183"/>
        <v>4495.3948</v>
      </c>
      <c r="P884" s="25">
        <f t="shared" si="171"/>
        <v>698.89840000000004</v>
      </c>
    </row>
    <row r="885" spans="1:16" ht="15.75" x14ac:dyDescent="0.25">
      <c r="A885" s="20">
        <v>99924</v>
      </c>
      <c r="B885" s="21" t="s">
        <v>2135</v>
      </c>
      <c r="C885" s="22">
        <v>0.91239999999999999</v>
      </c>
      <c r="D885" s="25">
        <f t="shared" si="172"/>
        <v>1878.6315999999999</v>
      </c>
      <c r="E885" s="25">
        <f t="shared" si="173"/>
        <v>2330.2696000000001</v>
      </c>
      <c r="F885" s="25">
        <f t="shared" si="174"/>
        <v>2555.6324</v>
      </c>
      <c r="G885" s="25">
        <f t="shared" si="175"/>
        <v>2877.7096000000001</v>
      </c>
      <c r="H885" s="25">
        <f t="shared" si="176"/>
        <v>2950.7015999999999</v>
      </c>
      <c r="I885" s="25">
        <f t="shared" si="177"/>
        <v>3180.6264000000001</v>
      </c>
      <c r="J885" s="25">
        <f t="shared" si="178"/>
        <v>3257.268</v>
      </c>
      <c r="K885" s="25">
        <f t="shared" si="179"/>
        <v>3338.4715999999999</v>
      </c>
      <c r="L885" s="25">
        <f t="shared" si="180"/>
        <v>3676.0596</v>
      </c>
      <c r="M885" s="25">
        <f t="shared" si="181"/>
        <v>3755.4384</v>
      </c>
      <c r="N885" s="25">
        <f t="shared" si="182"/>
        <v>3956.1664000000001</v>
      </c>
      <c r="O885" s="25">
        <f t="shared" si="183"/>
        <v>4495.3948</v>
      </c>
      <c r="P885" s="25">
        <f t="shared" si="171"/>
        <v>698.89840000000004</v>
      </c>
    </row>
    <row r="886" spans="1:16" ht="15.75" x14ac:dyDescent="0.25">
      <c r="A886" s="20">
        <v>99924</v>
      </c>
      <c r="B886" s="21" t="s">
        <v>2136</v>
      </c>
      <c r="C886" s="22">
        <v>0.91239999999999999</v>
      </c>
      <c r="D886" s="25">
        <f t="shared" si="172"/>
        <v>1878.6315999999999</v>
      </c>
      <c r="E886" s="25">
        <f t="shared" si="173"/>
        <v>2330.2696000000001</v>
      </c>
      <c r="F886" s="25">
        <f t="shared" si="174"/>
        <v>2555.6324</v>
      </c>
      <c r="G886" s="25">
        <f t="shared" si="175"/>
        <v>2877.7096000000001</v>
      </c>
      <c r="H886" s="25">
        <f t="shared" si="176"/>
        <v>2950.7015999999999</v>
      </c>
      <c r="I886" s="25">
        <f t="shared" si="177"/>
        <v>3180.6264000000001</v>
      </c>
      <c r="J886" s="25">
        <f t="shared" si="178"/>
        <v>3257.268</v>
      </c>
      <c r="K886" s="25">
        <f t="shared" si="179"/>
        <v>3338.4715999999999</v>
      </c>
      <c r="L886" s="25">
        <f t="shared" si="180"/>
        <v>3676.0596</v>
      </c>
      <c r="M886" s="25">
        <f t="shared" si="181"/>
        <v>3755.4384</v>
      </c>
      <c r="N886" s="25">
        <f t="shared" si="182"/>
        <v>3956.1664000000001</v>
      </c>
      <c r="O886" s="25">
        <f t="shared" si="183"/>
        <v>4495.3948</v>
      </c>
      <c r="P886" s="25">
        <f t="shared" si="171"/>
        <v>698.89840000000004</v>
      </c>
    </row>
    <row r="887" spans="1:16" ht="15.75" x14ac:dyDescent="0.25">
      <c r="A887" s="20">
        <v>99924</v>
      </c>
      <c r="B887" s="21" t="s">
        <v>2137</v>
      </c>
      <c r="C887" s="22">
        <v>0.91239999999999999</v>
      </c>
      <c r="D887" s="25">
        <f t="shared" si="172"/>
        <v>1878.6315999999999</v>
      </c>
      <c r="E887" s="25">
        <f t="shared" si="173"/>
        <v>2330.2696000000001</v>
      </c>
      <c r="F887" s="25">
        <f t="shared" si="174"/>
        <v>2555.6324</v>
      </c>
      <c r="G887" s="25">
        <f t="shared" si="175"/>
        <v>2877.7096000000001</v>
      </c>
      <c r="H887" s="25">
        <f t="shared" si="176"/>
        <v>2950.7015999999999</v>
      </c>
      <c r="I887" s="25">
        <f t="shared" si="177"/>
        <v>3180.6264000000001</v>
      </c>
      <c r="J887" s="25">
        <f t="shared" si="178"/>
        <v>3257.268</v>
      </c>
      <c r="K887" s="25">
        <f t="shared" si="179"/>
        <v>3338.4715999999999</v>
      </c>
      <c r="L887" s="25">
        <f t="shared" si="180"/>
        <v>3676.0596</v>
      </c>
      <c r="M887" s="25">
        <f t="shared" si="181"/>
        <v>3755.4384</v>
      </c>
      <c r="N887" s="25">
        <f t="shared" si="182"/>
        <v>3956.1664000000001</v>
      </c>
      <c r="O887" s="25">
        <f t="shared" si="183"/>
        <v>4495.3948</v>
      </c>
      <c r="P887" s="25">
        <f t="shared" si="171"/>
        <v>698.89840000000004</v>
      </c>
    </row>
    <row r="888" spans="1:16" ht="15.75" x14ac:dyDescent="0.25">
      <c r="A888" s="20">
        <v>99924</v>
      </c>
      <c r="B888" s="21" t="s">
        <v>2138</v>
      </c>
      <c r="C888" s="22">
        <v>0.91239999999999999</v>
      </c>
      <c r="D888" s="25">
        <f t="shared" si="172"/>
        <v>1878.6315999999999</v>
      </c>
      <c r="E888" s="25">
        <f t="shared" si="173"/>
        <v>2330.2696000000001</v>
      </c>
      <c r="F888" s="25">
        <f t="shared" si="174"/>
        <v>2555.6324</v>
      </c>
      <c r="G888" s="25">
        <f t="shared" si="175"/>
        <v>2877.7096000000001</v>
      </c>
      <c r="H888" s="25">
        <f t="shared" si="176"/>
        <v>2950.7015999999999</v>
      </c>
      <c r="I888" s="25">
        <f t="shared" si="177"/>
        <v>3180.6264000000001</v>
      </c>
      <c r="J888" s="25">
        <f t="shared" si="178"/>
        <v>3257.268</v>
      </c>
      <c r="K888" s="25">
        <f t="shared" si="179"/>
        <v>3338.4715999999999</v>
      </c>
      <c r="L888" s="25">
        <f t="shared" si="180"/>
        <v>3676.0596</v>
      </c>
      <c r="M888" s="25">
        <f t="shared" si="181"/>
        <v>3755.4384</v>
      </c>
      <c r="N888" s="25">
        <f t="shared" si="182"/>
        <v>3956.1664000000001</v>
      </c>
      <c r="O888" s="25">
        <f t="shared" si="183"/>
        <v>4495.3948</v>
      </c>
      <c r="P888" s="25">
        <f t="shared" si="171"/>
        <v>698.89840000000004</v>
      </c>
    </row>
    <row r="889" spans="1:16" ht="15.75" x14ac:dyDescent="0.25">
      <c r="A889" s="20">
        <v>50084</v>
      </c>
      <c r="B889" s="21" t="s">
        <v>2139</v>
      </c>
      <c r="C889" s="22">
        <v>0.74829999999999997</v>
      </c>
      <c r="D889" s="25">
        <f t="shared" si="172"/>
        <v>1540.7496999999998</v>
      </c>
      <c r="E889" s="25">
        <f t="shared" si="173"/>
        <v>1911.1581999999999</v>
      </c>
      <c r="F889" s="25">
        <f t="shared" si="174"/>
        <v>2095.9883</v>
      </c>
      <c r="G889" s="25">
        <f t="shared" si="175"/>
        <v>2360.1381999999999</v>
      </c>
      <c r="H889" s="25">
        <f t="shared" si="176"/>
        <v>2420.0021999999999</v>
      </c>
      <c r="I889" s="25">
        <f t="shared" si="177"/>
        <v>2608.5737999999997</v>
      </c>
      <c r="J889" s="25">
        <f t="shared" si="178"/>
        <v>2671.431</v>
      </c>
      <c r="K889" s="25">
        <f t="shared" si="179"/>
        <v>2738.0297</v>
      </c>
      <c r="L889" s="25">
        <f t="shared" si="180"/>
        <v>3014.9006999999997</v>
      </c>
      <c r="M889" s="25">
        <f t="shared" si="181"/>
        <v>3080.0027999999998</v>
      </c>
      <c r="N889" s="25">
        <f t="shared" si="182"/>
        <v>3244.6288</v>
      </c>
      <c r="O889" s="25">
        <f t="shared" si="183"/>
        <v>3686.8741</v>
      </c>
      <c r="P889" s="25">
        <f t="shared" si="171"/>
        <v>573.19780000000003</v>
      </c>
    </row>
    <row r="890" spans="1:16" ht="15.75" x14ac:dyDescent="0.25">
      <c r="A890" s="20">
        <v>50087</v>
      </c>
      <c r="B890" s="21" t="s">
        <v>2140</v>
      </c>
      <c r="C890" s="22">
        <v>0.78749999999999998</v>
      </c>
      <c r="D890" s="25">
        <f t="shared" si="172"/>
        <v>1621.4624999999999</v>
      </c>
      <c r="E890" s="25">
        <f t="shared" si="173"/>
        <v>2011.2749999999999</v>
      </c>
      <c r="F890" s="25">
        <f t="shared" si="174"/>
        <v>2205.7874999999999</v>
      </c>
      <c r="G890" s="25">
        <f t="shared" si="175"/>
        <v>2483.7750000000001</v>
      </c>
      <c r="H890" s="25">
        <f t="shared" si="176"/>
        <v>2546.7750000000001</v>
      </c>
      <c r="I890" s="25">
        <f t="shared" si="177"/>
        <v>2745.2249999999999</v>
      </c>
      <c r="J890" s="25">
        <f t="shared" si="178"/>
        <v>2811.375</v>
      </c>
      <c r="K890" s="25">
        <f t="shared" si="179"/>
        <v>2881.4625000000001</v>
      </c>
      <c r="L890" s="25">
        <f t="shared" si="180"/>
        <v>3172.8375000000001</v>
      </c>
      <c r="M890" s="25">
        <f t="shared" si="181"/>
        <v>3241.35</v>
      </c>
      <c r="N890" s="25">
        <f t="shared" si="182"/>
        <v>3414.6</v>
      </c>
      <c r="O890" s="25">
        <f t="shared" si="183"/>
        <v>3880.0124999999998</v>
      </c>
      <c r="P890" s="25">
        <f t="shared" si="171"/>
        <v>603.22500000000002</v>
      </c>
    </row>
    <row r="891" spans="1:16" ht="15.75" x14ac:dyDescent="0.25">
      <c r="A891" s="20">
        <v>50080</v>
      </c>
      <c r="B891" s="21" t="s">
        <v>2141</v>
      </c>
      <c r="C891" s="22">
        <v>0.75800000000000001</v>
      </c>
      <c r="D891" s="25">
        <f t="shared" si="172"/>
        <v>1560.722</v>
      </c>
      <c r="E891" s="25">
        <f t="shared" si="173"/>
        <v>1935.932</v>
      </c>
      <c r="F891" s="25">
        <f t="shared" si="174"/>
        <v>2123.1579999999999</v>
      </c>
      <c r="G891" s="25">
        <f t="shared" si="175"/>
        <v>2390.732</v>
      </c>
      <c r="H891" s="25">
        <f t="shared" si="176"/>
        <v>2451.3719999999998</v>
      </c>
      <c r="I891" s="25">
        <f t="shared" si="177"/>
        <v>2642.3879999999999</v>
      </c>
      <c r="J891" s="25">
        <f t="shared" si="178"/>
        <v>2706.06</v>
      </c>
      <c r="K891" s="25">
        <f t="shared" si="179"/>
        <v>2773.5219999999999</v>
      </c>
      <c r="L891" s="25">
        <f t="shared" si="180"/>
        <v>3053.982</v>
      </c>
      <c r="M891" s="25">
        <f t="shared" si="181"/>
        <v>3119.9279999999999</v>
      </c>
      <c r="N891" s="25">
        <f t="shared" si="182"/>
        <v>3286.6880000000001</v>
      </c>
      <c r="O891" s="25">
        <f t="shared" si="183"/>
        <v>3734.6660000000002</v>
      </c>
      <c r="P891" s="25">
        <f t="shared" si="171"/>
        <v>580.62800000000004</v>
      </c>
    </row>
    <row r="892" spans="1:16" ht="15.75" x14ac:dyDescent="0.25">
      <c r="A892" s="20">
        <v>50080</v>
      </c>
      <c r="B892" s="21" t="s">
        <v>2142</v>
      </c>
      <c r="C892" s="22">
        <v>0.75800000000000001</v>
      </c>
      <c r="D892" s="25">
        <f t="shared" si="172"/>
        <v>1560.722</v>
      </c>
      <c r="E892" s="25">
        <f t="shared" si="173"/>
        <v>1935.932</v>
      </c>
      <c r="F892" s="25">
        <f t="shared" si="174"/>
        <v>2123.1579999999999</v>
      </c>
      <c r="G892" s="25">
        <f t="shared" si="175"/>
        <v>2390.732</v>
      </c>
      <c r="H892" s="25">
        <f t="shared" si="176"/>
        <v>2451.3719999999998</v>
      </c>
      <c r="I892" s="25">
        <f t="shared" si="177"/>
        <v>2642.3879999999999</v>
      </c>
      <c r="J892" s="25">
        <f t="shared" si="178"/>
        <v>2706.06</v>
      </c>
      <c r="K892" s="25">
        <f t="shared" si="179"/>
        <v>2773.5219999999999</v>
      </c>
      <c r="L892" s="25">
        <f t="shared" si="180"/>
        <v>3053.982</v>
      </c>
      <c r="M892" s="25">
        <f t="shared" si="181"/>
        <v>3119.9279999999999</v>
      </c>
      <c r="N892" s="25">
        <f t="shared" si="182"/>
        <v>3286.6880000000001</v>
      </c>
      <c r="O892" s="25">
        <f t="shared" si="183"/>
        <v>3734.6660000000002</v>
      </c>
      <c r="P892" s="25">
        <f t="shared" si="171"/>
        <v>580.62800000000004</v>
      </c>
    </row>
    <row r="893" spans="1:16" ht="15.75" x14ac:dyDescent="0.25">
      <c r="A893" s="20">
        <v>50080</v>
      </c>
      <c r="B893" s="21" t="s">
        <v>2143</v>
      </c>
      <c r="C893" s="22">
        <v>0.75800000000000001</v>
      </c>
      <c r="D893" s="25">
        <f t="shared" si="172"/>
        <v>1560.722</v>
      </c>
      <c r="E893" s="25">
        <f t="shared" si="173"/>
        <v>1935.932</v>
      </c>
      <c r="F893" s="25">
        <f t="shared" si="174"/>
        <v>2123.1579999999999</v>
      </c>
      <c r="G893" s="25">
        <f t="shared" si="175"/>
        <v>2390.732</v>
      </c>
      <c r="H893" s="25">
        <f t="shared" si="176"/>
        <v>2451.3719999999998</v>
      </c>
      <c r="I893" s="25">
        <f t="shared" si="177"/>
        <v>2642.3879999999999</v>
      </c>
      <c r="J893" s="25">
        <f t="shared" si="178"/>
        <v>2706.06</v>
      </c>
      <c r="K893" s="25">
        <f t="shared" si="179"/>
        <v>2773.5219999999999</v>
      </c>
      <c r="L893" s="25">
        <f t="shared" si="180"/>
        <v>3053.982</v>
      </c>
      <c r="M893" s="25">
        <f t="shared" si="181"/>
        <v>3119.9279999999999</v>
      </c>
      <c r="N893" s="25">
        <f t="shared" si="182"/>
        <v>3286.6880000000001</v>
      </c>
      <c r="O893" s="25">
        <f t="shared" si="183"/>
        <v>3734.6660000000002</v>
      </c>
      <c r="P893" s="25">
        <f t="shared" si="171"/>
        <v>580.62800000000004</v>
      </c>
    </row>
    <row r="894" spans="1:16" ht="15.75" x14ac:dyDescent="0.25">
      <c r="A894" s="20">
        <v>50080</v>
      </c>
      <c r="B894" s="21" t="s">
        <v>2144</v>
      </c>
      <c r="C894" s="22">
        <v>0.75800000000000001</v>
      </c>
      <c r="D894" s="25">
        <f t="shared" si="172"/>
        <v>1560.722</v>
      </c>
      <c r="E894" s="25">
        <f t="shared" si="173"/>
        <v>1935.932</v>
      </c>
      <c r="F894" s="25">
        <f t="shared" si="174"/>
        <v>2123.1579999999999</v>
      </c>
      <c r="G894" s="25">
        <f t="shared" si="175"/>
        <v>2390.732</v>
      </c>
      <c r="H894" s="25">
        <f t="shared" si="176"/>
        <v>2451.3719999999998</v>
      </c>
      <c r="I894" s="25">
        <f t="shared" si="177"/>
        <v>2642.3879999999999</v>
      </c>
      <c r="J894" s="25">
        <f t="shared" si="178"/>
        <v>2706.06</v>
      </c>
      <c r="K894" s="25">
        <f t="shared" si="179"/>
        <v>2773.5219999999999</v>
      </c>
      <c r="L894" s="25">
        <f t="shared" si="180"/>
        <v>3053.982</v>
      </c>
      <c r="M894" s="25">
        <f t="shared" si="181"/>
        <v>3119.9279999999999</v>
      </c>
      <c r="N894" s="25">
        <f t="shared" si="182"/>
        <v>3286.6880000000001</v>
      </c>
      <c r="O894" s="25">
        <f t="shared" si="183"/>
        <v>3734.6660000000002</v>
      </c>
      <c r="P894" s="25">
        <f t="shared" si="171"/>
        <v>580.62800000000004</v>
      </c>
    </row>
    <row r="895" spans="1:16" ht="15.75" x14ac:dyDescent="0.25">
      <c r="A895" s="20">
        <v>50080</v>
      </c>
      <c r="B895" s="21" t="s">
        <v>2145</v>
      </c>
      <c r="C895" s="22">
        <v>0.75800000000000001</v>
      </c>
      <c r="D895" s="25">
        <f t="shared" si="172"/>
        <v>1560.722</v>
      </c>
      <c r="E895" s="25">
        <f t="shared" si="173"/>
        <v>1935.932</v>
      </c>
      <c r="F895" s="25">
        <f t="shared" si="174"/>
        <v>2123.1579999999999</v>
      </c>
      <c r="G895" s="25">
        <f t="shared" si="175"/>
        <v>2390.732</v>
      </c>
      <c r="H895" s="25">
        <f t="shared" si="176"/>
        <v>2451.3719999999998</v>
      </c>
      <c r="I895" s="25">
        <f t="shared" si="177"/>
        <v>2642.3879999999999</v>
      </c>
      <c r="J895" s="25">
        <f t="shared" si="178"/>
        <v>2706.06</v>
      </c>
      <c r="K895" s="25">
        <f t="shared" si="179"/>
        <v>2773.5219999999999</v>
      </c>
      <c r="L895" s="25">
        <f t="shared" si="180"/>
        <v>3053.982</v>
      </c>
      <c r="M895" s="25">
        <f t="shared" si="181"/>
        <v>3119.9279999999999</v>
      </c>
      <c r="N895" s="25">
        <f t="shared" si="182"/>
        <v>3286.6880000000001</v>
      </c>
      <c r="O895" s="25">
        <f t="shared" si="183"/>
        <v>3734.6660000000002</v>
      </c>
      <c r="P895" s="25">
        <f t="shared" si="171"/>
        <v>580.62800000000004</v>
      </c>
    </row>
    <row r="896" spans="1:16" ht="15.75" x14ac:dyDescent="0.25">
      <c r="A896" s="20">
        <v>50080</v>
      </c>
      <c r="B896" s="21" t="s">
        <v>2146</v>
      </c>
      <c r="C896" s="22">
        <v>0.75800000000000001</v>
      </c>
      <c r="D896" s="25">
        <f t="shared" si="172"/>
        <v>1560.722</v>
      </c>
      <c r="E896" s="25">
        <f t="shared" si="173"/>
        <v>1935.932</v>
      </c>
      <c r="F896" s="25">
        <f t="shared" si="174"/>
        <v>2123.1579999999999</v>
      </c>
      <c r="G896" s="25">
        <f t="shared" si="175"/>
        <v>2390.732</v>
      </c>
      <c r="H896" s="25">
        <f t="shared" si="176"/>
        <v>2451.3719999999998</v>
      </c>
      <c r="I896" s="25">
        <f t="shared" si="177"/>
        <v>2642.3879999999999</v>
      </c>
      <c r="J896" s="25">
        <f t="shared" si="178"/>
        <v>2706.06</v>
      </c>
      <c r="K896" s="25">
        <f t="shared" si="179"/>
        <v>2773.5219999999999</v>
      </c>
      <c r="L896" s="25">
        <f t="shared" si="180"/>
        <v>3053.982</v>
      </c>
      <c r="M896" s="25">
        <f t="shared" si="181"/>
        <v>3119.9279999999999</v>
      </c>
      <c r="N896" s="25">
        <f t="shared" si="182"/>
        <v>3286.6880000000001</v>
      </c>
      <c r="O896" s="25">
        <f t="shared" si="183"/>
        <v>3734.6660000000002</v>
      </c>
      <c r="P896" s="25">
        <f t="shared" si="171"/>
        <v>580.62800000000004</v>
      </c>
    </row>
    <row r="897" spans="1:16" ht="15.75" x14ac:dyDescent="0.25">
      <c r="A897" s="20">
        <v>50080</v>
      </c>
      <c r="B897" s="21" t="s">
        <v>2147</v>
      </c>
      <c r="C897" s="22">
        <v>0.75800000000000001</v>
      </c>
      <c r="D897" s="25">
        <f t="shared" si="172"/>
        <v>1560.722</v>
      </c>
      <c r="E897" s="25">
        <f t="shared" si="173"/>
        <v>1935.932</v>
      </c>
      <c r="F897" s="25">
        <f t="shared" si="174"/>
        <v>2123.1579999999999</v>
      </c>
      <c r="G897" s="25">
        <f t="shared" si="175"/>
        <v>2390.732</v>
      </c>
      <c r="H897" s="25">
        <f t="shared" si="176"/>
        <v>2451.3719999999998</v>
      </c>
      <c r="I897" s="25">
        <f t="shared" si="177"/>
        <v>2642.3879999999999</v>
      </c>
      <c r="J897" s="25">
        <f t="shared" si="178"/>
        <v>2706.06</v>
      </c>
      <c r="K897" s="25">
        <f t="shared" si="179"/>
        <v>2773.5219999999999</v>
      </c>
      <c r="L897" s="25">
        <f t="shared" si="180"/>
        <v>3053.982</v>
      </c>
      <c r="M897" s="25">
        <f t="shared" si="181"/>
        <v>3119.9279999999999</v>
      </c>
      <c r="N897" s="25">
        <f t="shared" si="182"/>
        <v>3286.6880000000001</v>
      </c>
      <c r="O897" s="25">
        <f t="shared" si="183"/>
        <v>3734.6660000000002</v>
      </c>
      <c r="P897" s="25">
        <f t="shared" si="171"/>
        <v>580.62800000000004</v>
      </c>
    </row>
    <row r="898" spans="1:16" ht="15.75" x14ac:dyDescent="0.25">
      <c r="A898" s="20">
        <v>50080</v>
      </c>
      <c r="B898" s="21" t="s">
        <v>2148</v>
      </c>
      <c r="C898" s="22">
        <v>0.75800000000000001</v>
      </c>
      <c r="D898" s="25">
        <f t="shared" si="172"/>
        <v>1560.722</v>
      </c>
      <c r="E898" s="25">
        <f t="shared" si="173"/>
        <v>1935.932</v>
      </c>
      <c r="F898" s="25">
        <f t="shared" si="174"/>
        <v>2123.1579999999999</v>
      </c>
      <c r="G898" s="25">
        <f t="shared" si="175"/>
        <v>2390.732</v>
      </c>
      <c r="H898" s="25">
        <f t="shared" si="176"/>
        <v>2451.3719999999998</v>
      </c>
      <c r="I898" s="25">
        <f t="shared" si="177"/>
        <v>2642.3879999999999</v>
      </c>
      <c r="J898" s="25">
        <f t="shared" si="178"/>
        <v>2706.06</v>
      </c>
      <c r="K898" s="25">
        <f t="shared" si="179"/>
        <v>2773.5219999999999</v>
      </c>
      <c r="L898" s="25">
        <f t="shared" si="180"/>
        <v>3053.982</v>
      </c>
      <c r="M898" s="25">
        <f t="shared" si="181"/>
        <v>3119.9279999999999</v>
      </c>
      <c r="N898" s="25">
        <f t="shared" si="182"/>
        <v>3286.6880000000001</v>
      </c>
      <c r="O898" s="25">
        <f t="shared" si="183"/>
        <v>3734.6660000000002</v>
      </c>
      <c r="P898" s="25">
        <f t="shared" si="171"/>
        <v>580.62800000000004</v>
      </c>
    </row>
    <row r="899" spans="1:16" ht="15.75" x14ac:dyDescent="0.25">
      <c r="A899" s="20">
        <v>50080</v>
      </c>
      <c r="B899" s="21" t="s">
        <v>2149</v>
      </c>
      <c r="C899" s="22">
        <v>0.75800000000000001</v>
      </c>
      <c r="D899" s="25">
        <f t="shared" si="172"/>
        <v>1560.722</v>
      </c>
      <c r="E899" s="25">
        <f t="shared" si="173"/>
        <v>1935.932</v>
      </c>
      <c r="F899" s="25">
        <f t="shared" si="174"/>
        <v>2123.1579999999999</v>
      </c>
      <c r="G899" s="25">
        <f t="shared" si="175"/>
        <v>2390.732</v>
      </c>
      <c r="H899" s="25">
        <f t="shared" si="176"/>
        <v>2451.3719999999998</v>
      </c>
      <c r="I899" s="25">
        <f t="shared" si="177"/>
        <v>2642.3879999999999</v>
      </c>
      <c r="J899" s="25">
        <f t="shared" si="178"/>
        <v>2706.06</v>
      </c>
      <c r="K899" s="25">
        <f t="shared" si="179"/>
        <v>2773.5219999999999</v>
      </c>
      <c r="L899" s="25">
        <f t="shared" si="180"/>
        <v>3053.982</v>
      </c>
      <c r="M899" s="25">
        <f t="shared" si="181"/>
        <v>3119.9279999999999</v>
      </c>
      <c r="N899" s="25">
        <f t="shared" si="182"/>
        <v>3286.6880000000001</v>
      </c>
      <c r="O899" s="25">
        <f t="shared" si="183"/>
        <v>3734.6660000000002</v>
      </c>
      <c r="P899" s="25">
        <f t="shared" si="171"/>
        <v>580.62800000000004</v>
      </c>
    </row>
    <row r="900" spans="1:16" ht="15.75" x14ac:dyDescent="0.25">
      <c r="A900" s="20">
        <v>50080</v>
      </c>
      <c r="B900" s="21" t="s">
        <v>2150</v>
      </c>
      <c r="C900" s="22">
        <v>0.75800000000000001</v>
      </c>
      <c r="D900" s="25">
        <f t="shared" si="172"/>
        <v>1560.722</v>
      </c>
      <c r="E900" s="25">
        <f t="shared" si="173"/>
        <v>1935.932</v>
      </c>
      <c r="F900" s="25">
        <f t="shared" si="174"/>
        <v>2123.1579999999999</v>
      </c>
      <c r="G900" s="25">
        <f t="shared" si="175"/>
        <v>2390.732</v>
      </c>
      <c r="H900" s="25">
        <f t="shared" si="176"/>
        <v>2451.3719999999998</v>
      </c>
      <c r="I900" s="25">
        <f t="shared" si="177"/>
        <v>2642.3879999999999</v>
      </c>
      <c r="J900" s="25">
        <f t="shared" si="178"/>
        <v>2706.06</v>
      </c>
      <c r="K900" s="25">
        <f t="shared" si="179"/>
        <v>2773.5219999999999</v>
      </c>
      <c r="L900" s="25">
        <f t="shared" si="180"/>
        <v>3053.982</v>
      </c>
      <c r="M900" s="25">
        <f t="shared" si="181"/>
        <v>3119.9279999999999</v>
      </c>
      <c r="N900" s="25">
        <f t="shared" si="182"/>
        <v>3286.6880000000001</v>
      </c>
      <c r="O900" s="25">
        <f t="shared" si="183"/>
        <v>3734.6660000000002</v>
      </c>
      <c r="P900" s="25">
        <f t="shared" si="171"/>
        <v>580.62800000000004</v>
      </c>
    </row>
    <row r="901" spans="1:16" ht="15.75" x14ac:dyDescent="0.25">
      <c r="A901" s="20">
        <v>50080</v>
      </c>
      <c r="B901" s="21" t="s">
        <v>2151</v>
      </c>
      <c r="C901" s="22">
        <v>0.75800000000000001</v>
      </c>
      <c r="D901" s="25">
        <f t="shared" si="172"/>
        <v>1560.722</v>
      </c>
      <c r="E901" s="25">
        <f t="shared" si="173"/>
        <v>1935.932</v>
      </c>
      <c r="F901" s="25">
        <f t="shared" si="174"/>
        <v>2123.1579999999999</v>
      </c>
      <c r="G901" s="25">
        <f t="shared" si="175"/>
        <v>2390.732</v>
      </c>
      <c r="H901" s="25">
        <f t="shared" si="176"/>
        <v>2451.3719999999998</v>
      </c>
      <c r="I901" s="25">
        <f t="shared" si="177"/>
        <v>2642.3879999999999</v>
      </c>
      <c r="J901" s="25">
        <f t="shared" si="178"/>
        <v>2706.06</v>
      </c>
      <c r="K901" s="25">
        <f t="shared" si="179"/>
        <v>2773.5219999999999</v>
      </c>
      <c r="L901" s="25">
        <f t="shared" si="180"/>
        <v>3053.982</v>
      </c>
      <c r="M901" s="25">
        <f t="shared" si="181"/>
        <v>3119.9279999999999</v>
      </c>
      <c r="N901" s="25">
        <f t="shared" si="182"/>
        <v>3286.6880000000001</v>
      </c>
      <c r="O901" s="25">
        <f t="shared" si="183"/>
        <v>3734.6660000000002</v>
      </c>
      <c r="P901" s="25">
        <f t="shared" si="171"/>
        <v>580.62800000000004</v>
      </c>
    </row>
    <row r="902" spans="1:16" ht="15.75" x14ac:dyDescent="0.25">
      <c r="A902" s="20">
        <v>50080</v>
      </c>
      <c r="B902" s="21" t="s">
        <v>2152</v>
      </c>
      <c r="C902" s="22">
        <v>0.75800000000000001</v>
      </c>
      <c r="D902" s="25">
        <f t="shared" si="172"/>
        <v>1560.722</v>
      </c>
      <c r="E902" s="25">
        <f t="shared" si="173"/>
        <v>1935.932</v>
      </c>
      <c r="F902" s="25">
        <f t="shared" si="174"/>
        <v>2123.1579999999999</v>
      </c>
      <c r="G902" s="25">
        <f t="shared" si="175"/>
        <v>2390.732</v>
      </c>
      <c r="H902" s="25">
        <f t="shared" si="176"/>
        <v>2451.3719999999998</v>
      </c>
      <c r="I902" s="25">
        <f t="shared" si="177"/>
        <v>2642.3879999999999</v>
      </c>
      <c r="J902" s="25">
        <f t="shared" si="178"/>
        <v>2706.06</v>
      </c>
      <c r="K902" s="25">
        <f t="shared" si="179"/>
        <v>2773.5219999999999</v>
      </c>
      <c r="L902" s="25">
        <f t="shared" si="180"/>
        <v>3053.982</v>
      </c>
      <c r="M902" s="25">
        <f t="shared" si="181"/>
        <v>3119.9279999999999</v>
      </c>
      <c r="N902" s="25">
        <f t="shared" si="182"/>
        <v>3286.6880000000001</v>
      </c>
      <c r="O902" s="25">
        <f t="shared" si="183"/>
        <v>3734.6660000000002</v>
      </c>
      <c r="P902" s="25">
        <f t="shared" ref="P902:P965" si="184">C902*P$5</f>
        <v>580.62800000000004</v>
      </c>
    </row>
    <row r="903" spans="1:16" ht="15.75" x14ac:dyDescent="0.25">
      <c r="A903" s="20">
        <v>50080</v>
      </c>
      <c r="B903" s="21" t="s">
        <v>2153</v>
      </c>
      <c r="C903" s="22">
        <v>0.75800000000000001</v>
      </c>
      <c r="D903" s="25">
        <f t="shared" ref="D903:D966" si="185">C903*D$5</f>
        <v>1560.722</v>
      </c>
      <c r="E903" s="25">
        <f t="shared" ref="E903:E966" si="186">C903*E$5</f>
        <v>1935.932</v>
      </c>
      <c r="F903" s="25">
        <f t="shared" ref="F903:F966" si="187">C903*F$5</f>
        <v>2123.1579999999999</v>
      </c>
      <c r="G903" s="25">
        <f t="shared" si="175"/>
        <v>2390.732</v>
      </c>
      <c r="H903" s="25">
        <f t="shared" si="176"/>
        <v>2451.3719999999998</v>
      </c>
      <c r="I903" s="25">
        <f t="shared" si="177"/>
        <v>2642.3879999999999</v>
      </c>
      <c r="J903" s="25">
        <f t="shared" si="178"/>
        <v>2706.06</v>
      </c>
      <c r="K903" s="25">
        <f t="shared" si="179"/>
        <v>2773.5219999999999</v>
      </c>
      <c r="L903" s="25">
        <f t="shared" si="180"/>
        <v>3053.982</v>
      </c>
      <c r="M903" s="25">
        <f t="shared" si="181"/>
        <v>3119.9279999999999</v>
      </c>
      <c r="N903" s="25">
        <f t="shared" si="182"/>
        <v>3286.6880000000001</v>
      </c>
      <c r="O903" s="25">
        <f t="shared" si="183"/>
        <v>3734.6660000000002</v>
      </c>
      <c r="P903" s="25">
        <f t="shared" si="184"/>
        <v>580.62800000000004</v>
      </c>
    </row>
    <row r="904" spans="1:16" ht="15.75" x14ac:dyDescent="0.25">
      <c r="A904" s="20">
        <v>50080</v>
      </c>
      <c r="B904" s="21" t="s">
        <v>2154</v>
      </c>
      <c r="C904" s="22">
        <v>0.75800000000000001</v>
      </c>
      <c r="D904" s="25">
        <f t="shared" si="185"/>
        <v>1560.722</v>
      </c>
      <c r="E904" s="25">
        <f t="shared" si="186"/>
        <v>1935.932</v>
      </c>
      <c r="F904" s="25">
        <f t="shared" si="187"/>
        <v>2123.1579999999999</v>
      </c>
      <c r="G904" s="25">
        <f t="shared" ref="G904:G967" si="188">C904*G$5</f>
        <v>2390.732</v>
      </c>
      <c r="H904" s="25">
        <f t="shared" ref="H904:H967" si="189">C904*H$5</f>
        <v>2451.3719999999998</v>
      </c>
      <c r="I904" s="25">
        <f t="shared" ref="I904:I967" si="190">C904*I$5</f>
        <v>2642.3879999999999</v>
      </c>
      <c r="J904" s="25">
        <f t="shared" ref="J904:J967" si="191">C904*J$5</f>
        <v>2706.06</v>
      </c>
      <c r="K904" s="25">
        <f t="shared" ref="K904:K967" si="192">C904*K$5</f>
        <v>2773.5219999999999</v>
      </c>
      <c r="L904" s="25">
        <f t="shared" ref="L904:L967" si="193">C904*L$5</f>
        <v>3053.982</v>
      </c>
      <c r="M904" s="25">
        <f t="shared" ref="M904:M967" si="194">C904*M$5</f>
        <v>3119.9279999999999</v>
      </c>
      <c r="N904" s="25">
        <f t="shared" ref="N904:N967" si="195">C904*N$5</f>
        <v>3286.6880000000001</v>
      </c>
      <c r="O904" s="25">
        <f t="shared" ref="O904:O967" si="196">C904*O$5</f>
        <v>3734.6660000000002</v>
      </c>
      <c r="P904" s="25">
        <f t="shared" si="184"/>
        <v>580.62800000000004</v>
      </c>
    </row>
    <row r="905" spans="1:16" ht="15.75" x14ac:dyDescent="0.25">
      <c r="A905" s="20">
        <v>50080</v>
      </c>
      <c r="B905" s="21" t="s">
        <v>2155</v>
      </c>
      <c r="C905" s="22">
        <v>0.75800000000000001</v>
      </c>
      <c r="D905" s="25">
        <f t="shared" si="185"/>
        <v>1560.722</v>
      </c>
      <c r="E905" s="25">
        <f t="shared" si="186"/>
        <v>1935.932</v>
      </c>
      <c r="F905" s="25">
        <f t="shared" si="187"/>
        <v>2123.1579999999999</v>
      </c>
      <c r="G905" s="25">
        <f t="shared" si="188"/>
        <v>2390.732</v>
      </c>
      <c r="H905" s="25">
        <f t="shared" si="189"/>
        <v>2451.3719999999998</v>
      </c>
      <c r="I905" s="25">
        <f t="shared" si="190"/>
        <v>2642.3879999999999</v>
      </c>
      <c r="J905" s="25">
        <f t="shared" si="191"/>
        <v>2706.06</v>
      </c>
      <c r="K905" s="25">
        <f t="shared" si="192"/>
        <v>2773.5219999999999</v>
      </c>
      <c r="L905" s="25">
        <f t="shared" si="193"/>
        <v>3053.982</v>
      </c>
      <c r="M905" s="25">
        <f t="shared" si="194"/>
        <v>3119.9279999999999</v>
      </c>
      <c r="N905" s="25">
        <f t="shared" si="195"/>
        <v>3286.6880000000001</v>
      </c>
      <c r="O905" s="25">
        <f t="shared" si="196"/>
        <v>3734.6660000000002</v>
      </c>
      <c r="P905" s="25">
        <f t="shared" si="184"/>
        <v>580.62800000000004</v>
      </c>
    </row>
    <row r="906" spans="1:16" ht="15.75" x14ac:dyDescent="0.25">
      <c r="A906" s="20">
        <v>50080</v>
      </c>
      <c r="B906" s="21" t="s">
        <v>2156</v>
      </c>
      <c r="C906" s="22">
        <v>0.75800000000000001</v>
      </c>
      <c r="D906" s="25">
        <f t="shared" si="185"/>
        <v>1560.722</v>
      </c>
      <c r="E906" s="25">
        <f t="shared" si="186"/>
        <v>1935.932</v>
      </c>
      <c r="F906" s="25">
        <f t="shared" si="187"/>
        <v>2123.1579999999999</v>
      </c>
      <c r="G906" s="25">
        <f t="shared" si="188"/>
        <v>2390.732</v>
      </c>
      <c r="H906" s="25">
        <f t="shared" si="189"/>
        <v>2451.3719999999998</v>
      </c>
      <c r="I906" s="25">
        <f t="shared" si="190"/>
        <v>2642.3879999999999</v>
      </c>
      <c r="J906" s="25">
        <f t="shared" si="191"/>
        <v>2706.06</v>
      </c>
      <c r="K906" s="25">
        <f t="shared" si="192"/>
        <v>2773.5219999999999</v>
      </c>
      <c r="L906" s="25">
        <f t="shared" si="193"/>
        <v>3053.982</v>
      </c>
      <c r="M906" s="25">
        <f t="shared" si="194"/>
        <v>3119.9279999999999</v>
      </c>
      <c r="N906" s="25">
        <f t="shared" si="195"/>
        <v>3286.6880000000001</v>
      </c>
      <c r="O906" s="25">
        <f t="shared" si="196"/>
        <v>3734.6660000000002</v>
      </c>
      <c r="P906" s="25">
        <f t="shared" si="184"/>
        <v>580.62800000000004</v>
      </c>
    </row>
    <row r="907" spans="1:16" ht="15.75" x14ac:dyDescent="0.25">
      <c r="A907" s="20">
        <v>50080</v>
      </c>
      <c r="B907" s="21" t="s">
        <v>2157</v>
      </c>
      <c r="C907" s="22">
        <v>0.75800000000000001</v>
      </c>
      <c r="D907" s="25">
        <f t="shared" si="185"/>
        <v>1560.722</v>
      </c>
      <c r="E907" s="25">
        <f t="shared" si="186"/>
        <v>1935.932</v>
      </c>
      <c r="F907" s="25">
        <f t="shared" si="187"/>
        <v>2123.1579999999999</v>
      </c>
      <c r="G907" s="25">
        <f t="shared" si="188"/>
        <v>2390.732</v>
      </c>
      <c r="H907" s="25">
        <f t="shared" si="189"/>
        <v>2451.3719999999998</v>
      </c>
      <c r="I907" s="25">
        <f t="shared" si="190"/>
        <v>2642.3879999999999</v>
      </c>
      <c r="J907" s="25">
        <f t="shared" si="191"/>
        <v>2706.06</v>
      </c>
      <c r="K907" s="25">
        <f t="shared" si="192"/>
        <v>2773.5219999999999</v>
      </c>
      <c r="L907" s="25">
        <f t="shared" si="193"/>
        <v>3053.982</v>
      </c>
      <c r="M907" s="25">
        <f t="shared" si="194"/>
        <v>3119.9279999999999</v>
      </c>
      <c r="N907" s="25">
        <f t="shared" si="195"/>
        <v>3286.6880000000001</v>
      </c>
      <c r="O907" s="25">
        <f t="shared" si="196"/>
        <v>3734.6660000000002</v>
      </c>
      <c r="P907" s="25">
        <f t="shared" si="184"/>
        <v>580.62800000000004</v>
      </c>
    </row>
    <row r="908" spans="1:16" ht="15.75" x14ac:dyDescent="0.25">
      <c r="A908" s="20">
        <v>50080</v>
      </c>
      <c r="B908" s="21" t="s">
        <v>2158</v>
      </c>
      <c r="C908" s="22">
        <v>0.75800000000000001</v>
      </c>
      <c r="D908" s="25">
        <f t="shared" si="185"/>
        <v>1560.722</v>
      </c>
      <c r="E908" s="25">
        <f t="shared" si="186"/>
        <v>1935.932</v>
      </c>
      <c r="F908" s="25">
        <f t="shared" si="187"/>
        <v>2123.1579999999999</v>
      </c>
      <c r="G908" s="25">
        <f t="shared" si="188"/>
        <v>2390.732</v>
      </c>
      <c r="H908" s="25">
        <f t="shared" si="189"/>
        <v>2451.3719999999998</v>
      </c>
      <c r="I908" s="25">
        <f t="shared" si="190"/>
        <v>2642.3879999999999</v>
      </c>
      <c r="J908" s="25">
        <f t="shared" si="191"/>
        <v>2706.06</v>
      </c>
      <c r="K908" s="25">
        <f t="shared" si="192"/>
        <v>2773.5219999999999</v>
      </c>
      <c r="L908" s="25">
        <f t="shared" si="193"/>
        <v>3053.982</v>
      </c>
      <c r="M908" s="25">
        <f t="shared" si="194"/>
        <v>3119.9279999999999</v>
      </c>
      <c r="N908" s="25">
        <f t="shared" si="195"/>
        <v>3286.6880000000001</v>
      </c>
      <c r="O908" s="25">
        <f t="shared" si="196"/>
        <v>3734.6660000000002</v>
      </c>
      <c r="P908" s="25">
        <f t="shared" si="184"/>
        <v>580.62800000000004</v>
      </c>
    </row>
    <row r="909" spans="1:16" ht="15.75" x14ac:dyDescent="0.25">
      <c r="A909" s="20">
        <v>50080</v>
      </c>
      <c r="B909" s="21" t="s">
        <v>2159</v>
      </c>
      <c r="C909" s="22">
        <v>0.75800000000000001</v>
      </c>
      <c r="D909" s="25">
        <f t="shared" si="185"/>
        <v>1560.722</v>
      </c>
      <c r="E909" s="25">
        <f t="shared" si="186"/>
        <v>1935.932</v>
      </c>
      <c r="F909" s="25">
        <f t="shared" si="187"/>
        <v>2123.1579999999999</v>
      </c>
      <c r="G909" s="25">
        <f t="shared" si="188"/>
        <v>2390.732</v>
      </c>
      <c r="H909" s="25">
        <f t="shared" si="189"/>
        <v>2451.3719999999998</v>
      </c>
      <c r="I909" s="25">
        <f t="shared" si="190"/>
        <v>2642.3879999999999</v>
      </c>
      <c r="J909" s="25">
        <f t="shared" si="191"/>
        <v>2706.06</v>
      </c>
      <c r="K909" s="25">
        <f t="shared" si="192"/>
        <v>2773.5219999999999</v>
      </c>
      <c r="L909" s="25">
        <f t="shared" si="193"/>
        <v>3053.982</v>
      </c>
      <c r="M909" s="25">
        <f t="shared" si="194"/>
        <v>3119.9279999999999</v>
      </c>
      <c r="N909" s="25">
        <f t="shared" si="195"/>
        <v>3286.6880000000001</v>
      </c>
      <c r="O909" s="25">
        <f t="shared" si="196"/>
        <v>3734.6660000000002</v>
      </c>
      <c r="P909" s="25">
        <f t="shared" si="184"/>
        <v>580.62800000000004</v>
      </c>
    </row>
    <row r="910" spans="1:16" ht="15.75" x14ac:dyDescent="0.25">
      <c r="A910" s="20">
        <v>50080</v>
      </c>
      <c r="B910" s="21" t="s">
        <v>2160</v>
      </c>
      <c r="C910" s="22">
        <v>0.75800000000000001</v>
      </c>
      <c r="D910" s="25">
        <f t="shared" si="185"/>
        <v>1560.722</v>
      </c>
      <c r="E910" s="25">
        <f t="shared" si="186"/>
        <v>1935.932</v>
      </c>
      <c r="F910" s="25">
        <f t="shared" si="187"/>
        <v>2123.1579999999999</v>
      </c>
      <c r="G910" s="25">
        <f t="shared" si="188"/>
        <v>2390.732</v>
      </c>
      <c r="H910" s="25">
        <f t="shared" si="189"/>
        <v>2451.3719999999998</v>
      </c>
      <c r="I910" s="25">
        <f t="shared" si="190"/>
        <v>2642.3879999999999</v>
      </c>
      <c r="J910" s="25">
        <f t="shared" si="191"/>
        <v>2706.06</v>
      </c>
      <c r="K910" s="25">
        <f t="shared" si="192"/>
        <v>2773.5219999999999</v>
      </c>
      <c r="L910" s="25">
        <f t="shared" si="193"/>
        <v>3053.982</v>
      </c>
      <c r="M910" s="25">
        <f t="shared" si="194"/>
        <v>3119.9279999999999</v>
      </c>
      <c r="N910" s="25">
        <f t="shared" si="195"/>
        <v>3286.6880000000001</v>
      </c>
      <c r="O910" s="25">
        <f t="shared" si="196"/>
        <v>3734.6660000000002</v>
      </c>
      <c r="P910" s="25">
        <f t="shared" si="184"/>
        <v>580.62800000000004</v>
      </c>
    </row>
    <row r="911" spans="1:16" ht="15.75" x14ac:dyDescent="0.25">
      <c r="A911" s="20">
        <v>50080</v>
      </c>
      <c r="B911" s="21" t="s">
        <v>2161</v>
      </c>
      <c r="C911" s="22">
        <v>0.75800000000000001</v>
      </c>
      <c r="D911" s="25">
        <f t="shared" si="185"/>
        <v>1560.722</v>
      </c>
      <c r="E911" s="25">
        <f t="shared" si="186"/>
        <v>1935.932</v>
      </c>
      <c r="F911" s="25">
        <f t="shared" si="187"/>
        <v>2123.1579999999999</v>
      </c>
      <c r="G911" s="25">
        <f t="shared" si="188"/>
        <v>2390.732</v>
      </c>
      <c r="H911" s="25">
        <f t="shared" si="189"/>
        <v>2451.3719999999998</v>
      </c>
      <c r="I911" s="25">
        <f t="shared" si="190"/>
        <v>2642.3879999999999</v>
      </c>
      <c r="J911" s="25">
        <f t="shared" si="191"/>
        <v>2706.06</v>
      </c>
      <c r="K911" s="25">
        <f t="shared" si="192"/>
        <v>2773.5219999999999</v>
      </c>
      <c r="L911" s="25">
        <f t="shared" si="193"/>
        <v>3053.982</v>
      </c>
      <c r="M911" s="25">
        <f t="shared" si="194"/>
        <v>3119.9279999999999</v>
      </c>
      <c r="N911" s="25">
        <f t="shared" si="195"/>
        <v>3286.6880000000001</v>
      </c>
      <c r="O911" s="25">
        <f t="shared" si="196"/>
        <v>3734.6660000000002</v>
      </c>
      <c r="P911" s="25">
        <f t="shared" si="184"/>
        <v>580.62800000000004</v>
      </c>
    </row>
    <row r="912" spans="1:16" ht="15.75" x14ac:dyDescent="0.25">
      <c r="A912" s="20">
        <v>50080</v>
      </c>
      <c r="B912" s="21" t="s">
        <v>2162</v>
      </c>
      <c r="C912" s="22">
        <v>0.75800000000000001</v>
      </c>
      <c r="D912" s="25">
        <f t="shared" si="185"/>
        <v>1560.722</v>
      </c>
      <c r="E912" s="25">
        <f t="shared" si="186"/>
        <v>1935.932</v>
      </c>
      <c r="F912" s="25">
        <f t="shared" si="187"/>
        <v>2123.1579999999999</v>
      </c>
      <c r="G912" s="25">
        <f t="shared" si="188"/>
        <v>2390.732</v>
      </c>
      <c r="H912" s="25">
        <f t="shared" si="189"/>
        <v>2451.3719999999998</v>
      </c>
      <c r="I912" s="25">
        <f t="shared" si="190"/>
        <v>2642.3879999999999</v>
      </c>
      <c r="J912" s="25">
        <f t="shared" si="191"/>
        <v>2706.06</v>
      </c>
      <c r="K912" s="25">
        <f t="shared" si="192"/>
        <v>2773.5219999999999</v>
      </c>
      <c r="L912" s="25">
        <f t="shared" si="193"/>
        <v>3053.982</v>
      </c>
      <c r="M912" s="25">
        <f t="shared" si="194"/>
        <v>3119.9279999999999</v>
      </c>
      <c r="N912" s="25">
        <f t="shared" si="195"/>
        <v>3286.6880000000001</v>
      </c>
      <c r="O912" s="25">
        <f t="shared" si="196"/>
        <v>3734.6660000000002</v>
      </c>
      <c r="P912" s="25">
        <f t="shared" si="184"/>
        <v>580.62800000000004</v>
      </c>
    </row>
    <row r="913" spans="1:16" ht="15.75" x14ac:dyDescent="0.25">
      <c r="A913" s="20">
        <v>50080</v>
      </c>
      <c r="B913" s="21" t="s">
        <v>2163</v>
      </c>
      <c r="C913" s="22">
        <v>0.75800000000000001</v>
      </c>
      <c r="D913" s="25">
        <f t="shared" si="185"/>
        <v>1560.722</v>
      </c>
      <c r="E913" s="25">
        <f t="shared" si="186"/>
        <v>1935.932</v>
      </c>
      <c r="F913" s="25">
        <f t="shared" si="187"/>
        <v>2123.1579999999999</v>
      </c>
      <c r="G913" s="25">
        <f t="shared" si="188"/>
        <v>2390.732</v>
      </c>
      <c r="H913" s="25">
        <f t="shared" si="189"/>
        <v>2451.3719999999998</v>
      </c>
      <c r="I913" s="25">
        <f t="shared" si="190"/>
        <v>2642.3879999999999</v>
      </c>
      <c r="J913" s="25">
        <f t="shared" si="191"/>
        <v>2706.06</v>
      </c>
      <c r="K913" s="25">
        <f t="shared" si="192"/>
        <v>2773.5219999999999</v>
      </c>
      <c r="L913" s="25">
        <f t="shared" si="193"/>
        <v>3053.982</v>
      </c>
      <c r="M913" s="25">
        <f t="shared" si="194"/>
        <v>3119.9279999999999</v>
      </c>
      <c r="N913" s="25">
        <f t="shared" si="195"/>
        <v>3286.6880000000001</v>
      </c>
      <c r="O913" s="25">
        <f t="shared" si="196"/>
        <v>3734.6660000000002</v>
      </c>
      <c r="P913" s="25">
        <f t="shared" si="184"/>
        <v>580.62800000000004</v>
      </c>
    </row>
    <row r="914" spans="1:16" ht="15.75" x14ac:dyDescent="0.25">
      <c r="A914" s="20">
        <v>50080</v>
      </c>
      <c r="B914" s="21" t="s">
        <v>2164</v>
      </c>
      <c r="C914" s="22">
        <v>0.75800000000000001</v>
      </c>
      <c r="D914" s="25">
        <f t="shared" si="185"/>
        <v>1560.722</v>
      </c>
      <c r="E914" s="25">
        <f t="shared" si="186"/>
        <v>1935.932</v>
      </c>
      <c r="F914" s="25">
        <f t="shared" si="187"/>
        <v>2123.1579999999999</v>
      </c>
      <c r="G914" s="25">
        <f t="shared" si="188"/>
        <v>2390.732</v>
      </c>
      <c r="H914" s="25">
        <f t="shared" si="189"/>
        <v>2451.3719999999998</v>
      </c>
      <c r="I914" s="25">
        <f t="shared" si="190"/>
        <v>2642.3879999999999</v>
      </c>
      <c r="J914" s="25">
        <f t="shared" si="191"/>
        <v>2706.06</v>
      </c>
      <c r="K914" s="25">
        <f t="shared" si="192"/>
        <v>2773.5219999999999</v>
      </c>
      <c r="L914" s="25">
        <f t="shared" si="193"/>
        <v>3053.982</v>
      </c>
      <c r="M914" s="25">
        <f t="shared" si="194"/>
        <v>3119.9279999999999</v>
      </c>
      <c r="N914" s="25">
        <f t="shared" si="195"/>
        <v>3286.6880000000001</v>
      </c>
      <c r="O914" s="25">
        <f t="shared" si="196"/>
        <v>3734.6660000000002</v>
      </c>
      <c r="P914" s="25">
        <f t="shared" si="184"/>
        <v>580.62800000000004</v>
      </c>
    </row>
    <row r="915" spans="1:16" ht="15.75" x14ac:dyDescent="0.25">
      <c r="A915" s="20">
        <v>50080</v>
      </c>
      <c r="B915" s="21" t="s">
        <v>2165</v>
      </c>
      <c r="C915" s="22">
        <v>0.75800000000000001</v>
      </c>
      <c r="D915" s="25">
        <f t="shared" si="185"/>
        <v>1560.722</v>
      </c>
      <c r="E915" s="25">
        <f t="shared" si="186"/>
        <v>1935.932</v>
      </c>
      <c r="F915" s="25">
        <f t="shared" si="187"/>
        <v>2123.1579999999999</v>
      </c>
      <c r="G915" s="25">
        <f t="shared" si="188"/>
        <v>2390.732</v>
      </c>
      <c r="H915" s="25">
        <f t="shared" si="189"/>
        <v>2451.3719999999998</v>
      </c>
      <c r="I915" s="25">
        <f t="shared" si="190"/>
        <v>2642.3879999999999</v>
      </c>
      <c r="J915" s="25">
        <f t="shared" si="191"/>
        <v>2706.06</v>
      </c>
      <c r="K915" s="25">
        <f t="shared" si="192"/>
        <v>2773.5219999999999</v>
      </c>
      <c r="L915" s="25">
        <f t="shared" si="193"/>
        <v>3053.982</v>
      </c>
      <c r="M915" s="25">
        <f t="shared" si="194"/>
        <v>3119.9279999999999</v>
      </c>
      <c r="N915" s="25">
        <f t="shared" si="195"/>
        <v>3286.6880000000001</v>
      </c>
      <c r="O915" s="25">
        <f t="shared" si="196"/>
        <v>3734.6660000000002</v>
      </c>
      <c r="P915" s="25">
        <f t="shared" si="184"/>
        <v>580.62800000000004</v>
      </c>
    </row>
    <row r="916" spans="1:16" ht="15.75" x14ac:dyDescent="0.25">
      <c r="A916" s="20">
        <v>50080</v>
      </c>
      <c r="B916" s="21" t="s">
        <v>2166</v>
      </c>
      <c r="C916" s="22">
        <v>0.75800000000000001</v>
      </c>
      <c r="D916" s="25">
        <f t="shared" si="185"/>
        <v>1560.722</v>
      </c>
      <c r="E916" s="25">
        <f t="shared" si="186"/>
        <v>1935.932</v>
      </c>
      <c r="F916" s="25">
        <f t="shared" si="187"/>
        <v>2123.1579999999999</v>
      </c>
      <c r="G916" s="25">
        <f t="shared" si="188"/>
        <v>2390.732</v>
      </c>
      <c r="H916" s="25">
        <f t="shared" si="189"/>
        <v>2451.3719999999998</v>
      </c>
      <c r="I916" s="25">
        <f t="shared" si="190"/>
        <v>2642.3879999999999</v>
      </c>
      <c r="J916" s="25">
        <f t="shared" si="191"/>
        <v>2706.06</v>
      </c>
      <c r="K916" s="25">
        <f t="shared" si="192"/>
        <v>2773.5219999999999</v>
      </c>
      <c r="L916" s="25">
        <f t="shared" si="193"/>
        <v>3053.982</v>
      </c>
      <c r="M916" s="25">
        <f t="shared" si="194"/>
        <v>3119.9279999999999</v>
      </c>
      <c r="N916" s="25">
        <f t="shared" si="195"/>
        <v>3286.6880000000001</v>
      </c>
      <c r="O916" s="25">
        <f t="shared" si="196"/>
        <v>3734.6660000000002</v>
      </c>
      <c r="P916" s="25">
        <f t="shared" si="184"/>
        <v>580.62800000000004</v>
      </c>
    </row>
    <row r="917" spans="1:16" ht="15.75" x14ac:dyDescent="0.25">
      <c r="A917" s="20">
        <v>50080</v>
      </c>
      <c r="B917" s="21" t="s">
        <v>2167</v>
      </c>
      <c r="C917" s="22">
        <v>0.75800000000000001</v>
      </c>
      <c r="D917" s="25">
        <f t="shared" si="185"/>
        <v>1560.722</v>
      </c>
      <c r="E917" s="25">
        <f t="shared" si="186"/>
        <v>1935.932</v>
      </c>
      <c r="F917" s="25">
        <f t="shared" si="187"/>
        <v>2123.1579999999999</v>
      </c>
      <c r="G917" s="25">
        <f t="shared" si="188"/>
        <v>2390.732</v>
      </c>
      <c r="H917" s="25">
        <f t="shared" si="189"/>
        <v>2451.3719999999998</v>
      </c>
      <c r="I917" s="25">
        <f t="shared" si="190"/>
        <v>2642.3879999999999</v>
      </c>
      <c r="J917" s="25">
        <f t="shared" si="191"/>
        <v>2706.06</v>
      </c>
      <c r="K917" s="25">
        <f t="shared" si="192"/>
        <v>2773.5219999999999</v>
      </c>
      <c r="L917" s="25">
        <f t="shared" si="193"/>
        <v>3053.982</v>
      </c>
      <c r="M917" s="25">
        <f t="shared" si="194"/>
        <v>3119.9279999999999</v>
      </c>
      <c r="N917" s="25">
        <f t="shared" si="195"/>
        <v>3286.6880000000001</v>
      </c>
      <c r="O917" s="25">
        <f t="shared" si="196"/>
        <v>3734.6660000000002</v>
      </c>
      <c r="P917" s="25">
        <f t="shared" si="184"/>
        <v>580.62800000000004</v>
      </c>
    </row>
    <row r="918" spans="1:16" ht="15.75" x14ac:dyDescent="0.25">
      <c r="A918" s="20">
        <v>50080</v>
      </c>
      <c r="B918" s="21" t="s">
        <v>2168</v>
      </c>
      <c r="C918" s="22">
        <v>0.75800000000000001</v>
      </c>
      <c r="D918" s="25">
        <f t="shared" si="185"/>
        <v>1560.722</v>
      </c>
      <c r="E918" s="25">
        <f t="shared" si="186"/>
        <v>1935.932</v>
      </c>
      <c r="F918" s="25">
        <f t="shared" si="187"/>
        <v>2123.1579999999999</v>
      </c>
      <c r="G918" s="25">
        <f t="shared" si="188"/>
        <v>2390.732</v>
      </c>
      <c r="H918" s="25">
        <f t="shared" si="189"/>
        <v>2451.3719999999998</v>
      </c>
      <c r="I918" s="25">
        <f t="shared" si="190"/>
        <v>2642.3879999999999</v>
      </c>
      <c r="J918" s="25">
        <f t="shared" si="191"/>
        <v>2706.06</v>
      </c>
      <c r="K918" s="25">
        <f t="shared" si="192"/>
        <v>2773.5219999999999</v>
      </c>
      <c r="L918" s="25">
        <f t="shared" si="193"/>
        <v>3053.982</v>
      </c>
      <c r="M918" s="25">
        <f t="shared" si="194"/>
        <v>3119.9279999999999</v>
      </c>
      <c r="N918" s="25">
        <f t="shared" si="195"/>
        <v>3286.6880000000001</v>
      </c>
      <c r="O918" s="25">
        <f t="shared" si="196"/>
        <v>3734.6660000000002</v>
      </c>
      <c r="P918" s="25">
        <f t="shared" si="184"/>
        <v>580.62800000000004</v>
      </c>
    </row>
    <row r="919" spans="1:16" ht="15.75" x14ac:dyDescent="0.25">
      <c r="A919" s="20">
        <v>50080</v>
      </c>
      <c r="B919" s="21" t="s">
        <v>2169</v>
      </c>
      <c r="C919" s="22">
        <v>0.75800000000000001</v>
      </c>
      <c r="D919" s="25">
        <f t="shared" si="185"/>
        <v>1560.722</v>
      </c>
      <c r="E919" s="25">
        <f t="shared" si="186"/>
        <v>1935.932</v>
      </c>
      <c r="F919" s="25">
        <f t="shared" si="187"/>
        <v>2123.1579999999999</v>
      </c>
      <c r="G919" s="25">
        <f t="shared" si="188"/>
        <v>2390.732</v>
      </c>
      <c r="H919" s="25">
        <f t="shared" si="189"/>
        <v>2451.3719999999998</v>
      </c>
      <c r="I919" s="25">
        <f t="shared" si="190"/>
        <v>2642.3879999999999</v>
      </c>
      <c r="J919" s="25">
        <f t="shared" si="191"/>
        <v>2706.06</v>
      </c>
      <c r="K919" s="25">
        <f t="shared" si="192"/>
        <v>2773.5219999999999</v>
      </c>
      <c r="L919" s="25">
        <f t="shared" si="193"/>
        <v>3053.982</v>
      </c>
      <c r="M919" s="25">
        <f t="shared" si="194"/>
        <v>3119.9279999999999</v>
      </c>
      <c r="N919" s="25">
        <f t="shared" si="195"/>
        <v>3286.6880000000001</v>
      </c>
      <c r="O919" s="25">
        <f t="shared" si="196"/>
        <v>3734.6660000000002</v>
      </c>
      <c r="P919" s="25">
        <f t="shared" si="184"/>
        <v>580.62800000000004</v>
      </c>
    </row>
    <row r="920" spans="1:16" ht="15.75" x14ac:dyDescent="0.25">
      <c r="A920" s="20">
        <v>50080</v>
      </c>
      <c r="B920" s="21" t="s">
        <v>2170</v>
      </c>
      <c r="C920" s="22">
        <v>0.75800000000000001</v>
      </c>
      <c r="D920" s="25">
        <f t="shared" si="185"/>
        <v>1560.722</v>
      </c>
      <c r="E920" s="25">
        <f t="shared" si="186"/>
        <v>1935.932</v>
      </c>
      <c r="F920" s="25">
        <f t="shared" si="187"/>
        <v>2123.1579999999999</v>
      </c>
      <c r="G920" s="25">
        <f t="shared" si="188"/>
        <v>2390.732</v>
      </c>
      <c r="H920" s="25">
        <f t="shared" si="189"/>
        <v>2451.3719999999998</v>
      </c>
      <c r="I920" s="25">
        <f t="shared" si="190"/>
        <v>2642.3879999999999</v>
      </c>
      <c r="J920" s="25">
        <f t="shared" si="191"/>
        <v>2706.06</v>
      </c>
      <c r="K920" s="25">
        <f t="shared" si="192"/>
        <v>2773.5219999999999</v>
      </c>
      <c r="L920" s="25">
        <f t="shared" si="193"/>
        <v>3053.982</v>
      </c>
      <c r="M920" s="25">
        <f t="shared" si="194"/>
        <v>3119.9279999999999</v>
      </c>
      <c r="N920" s="25">
        <f t="shared" si="195"/>
        <v>3286.6880000000001</v>
      </c>
      <c r="O920" s="25">
        <f t="shared" si="196"/>
        <v>3734.6660000000002</v>
      </c>
      <c r="P920" s="25">
        <f t="shared" si="184"/>
        <v>580.62800000000004</v>
      </c>
    </row>
    <row r="921" spans="1:16" ht="15.75" x14ac:dyDescent="0.25">
      <c r="A921" s="20">
        <v>50080</v>
      </c>
      <c r="B921" s="21" t="s">
        <v>2171</v>
      </c>
      <c r="C921" s="22">
        <v>0.75800000000000001</v>
      </c>
      <c r="D921" s="25">
        <f t="shared" si="185"/>
        <v>1560.722</v>
      </c>
      <c r="E921" s="25">
        <f t="shared" si="186"/>
        <v>1935.932</v>
      </c>
      <c r="F921" s="25">
        <f t="shared" si="187"/>
        <v>2123.1579999999999</v>
      </c>
      <c r="G921" s="25">
        <f t="shared" si="188"/>
        <v>2390.732</v>
      </c>
      <c r="H921" s="25">
        <f t="shared" si="189"/>
        <v>2451.3719999999998</v>
      </c>
      <c r="I921" s="25">
        <f t="shared" si="190"/>
        <v>2642.3879999999999</v>
      </c>
      <c r="J921" s="25">
        <f t="shared" si="191"/>
        <v>2706.06</v>
      </c>
      <c r="K921" s="25">
        <f t="shared" si="192"/>
        <v>2773.5219999999999</v>
      </c>
      <c r="L921" s="25">
        <f t="shared" si="193"/>
        <v>3053.982</v>
      </c>
      <c r="M921" s="25">
        <f t="shared" si="194"/>
        <v>3119.9279999999999</v>
      </c>
      <c r="N921" s="25">
        <f t="shared" si="195"/>
        <v>3286.6880000000001</v>
      </c>
      <c r="O921" s="25">
        <f t="shared" si="196"/>
        <v>3734.6660000000002</v>
      </c>
      <c r="P921" s="25">
        <f t="shared" si="184"/>
        <v>580.62800000000004</v>
      </c>
    </row>
    <row r="922" spans="1:16" ht="15.75" x14ac:dyDescent="0.25">
      <c r="A922" s="20">
        <v>50080</v>
      </c>
      <c r="B922" s="21" t="s">
        <v>2172</v>
      </c>
      <c r="C922" s="22">
        <v>0.75800000000000001</v>
      </c>
      <c r="D922" s="25">
        <f t="shared" si="185"/>
        <v>1560.722</v>
      </c>
      <c r="E922" s="25">
        <f t="shared" si="186"/>
        <v>1935.932</v>
      </c>
      <c r="F922" s="25">
        <f t="shared" si="187"/>
        <v>2123.1579999999999</v>
      </c>
      <c r="G922" s="25">
        <f t="shared" si="188"/>
        <v>2390.732</v>
      </c>
      <c r="H922" s="25">
        <f t="shared" si="189"/>
        <v>2451.3719999999998</v>
      </c>
      <c r="I922" s="25">
        <f t="shared" si="190"/>
        <v>2642.3879999999999</v>
      </c>
      <c r="J922" s="25">
        <f t="shared" si="191"/>
        <v>2706.06</v>
      </c>
      <c r="K922" s="25">
        <f t="shared" si="192"/>
        <v>2773.5219999999999</v>
      </c>
      <c r="L922" s="25">
        <f t="shared" si="193"/>
        <v>3053.982</v>
      </c>
      <c r="M922" s="25">
        <f t="shared" si="194"/>
        <v>3119.9279999999999</v>
      </c>
      <c r="N922" s="25">
        <f t="shared" si="195"/>
        <v>3286.6880000000001</v>
      </c>
      <c r="O922" s="25">
        <f t="shared" si="196"/>
        <v>3734.6660000000002</v>
      </c>
      <c r="P922" s="25">
        <f t="shared" si="184"/>
        <v>580.62800000000004</v>
      </c>
    </row>
    <row r="923" spans="1:16" ht="15.75" x14ac:dyDescent="0.25">
      <c r="A923" s="20">
        <v>50080</v>
      </c>
      <c r="B923" s="21" t="s">
        <v>2173</v>
      </c>
      <c r="C923" s="22">
        <v>0.75800000000000001</v>
      </c>
      <c r="D923" s="25">
        <f t="shared" si="185"/>
        <v>1560.722</v>
      </c>
      <c r="E923" s="25">
        <f t="shared" si="186"/>
        <v>1935.932</v>
      </c>
      <c r="F923" s="25">
        <f t="shared" si="187"/>
        <v>2123.1579999999999</v>
      </c>
      <c r="G923" s="25">
        <f t="shared" si="188"/>
        <v>2390.732</v>
      </c>
      <c r="H923" s="25">
        <f t="shared" si="189"/>
        <v>2451.3719999999998</v>
      </c>
      <c r="I923" s="25">
        <f t="shared" si="190"/>
        <v>2642.3879999999999</v>
      </c>
      <c r="J923" s="25">
        <f t="shared" si="191"/>
        <v>2706.06</v>
      </c>
      <c r="K923" s="25">
        <f t="shared" si="192"/>
        <v>2773.5219999999999</v>
      </c>
      <c r="L923" s="25">
        <f t="shared" si="193"/>
        <v>3053.982</v>
      </c>
      <c r="M923" s="25">
        <f t="shared" si="194"/>
        <v>3119.9279999999999</v>
      </c>
      <c r="N923" s="25">
        <f t="shared" si="195"/>
        <v>3286.6880000000001</v>
      </c>
      <c r="O923" s="25">
        <f t="shared" si="196"/>
        <v>3734.6660000000002</v>
      </c>
      <c r="P923" s="25">
        <f t="shared" si="184"/>
        <v>580.62800000000004</v>
      </c>
    </row>
    <row r="924" spans="1:16" ht="15.75" x14ac:dyDescent="0.25">
      <c r="A924" s="20">
        <v>50080</v>
      </c>
      <c r="B924" s="21" t="s">
        <v>2174</v>
      </c>
      <c r="C924" s="22">
        <v>0.75800000000000001</v>
      </c>
      <c r="D924" s="25">
        <f t="shared" si="185"/>
        <v>1560.722</v>
      </c>
      <c r="E924" s="25">
        <f t="shared" si="186"/>
        <v>1935.932</v>
      </c>
      <c r="F924" s="25">
        <f t="shared" si="187"/>
        <v>2123.1579999999999</v>
      </c>
      <c r="G924" s="25">
        <f t="shared" si="188"/>
        <v>2390.732</v>
      </c>
      <c r="H924" s="25">
        <f t="shared" si="189"/>
        <v>2451.3719999999998</v>
      </c>
      <c r="I924" s="25">
        <f t="shared" si="190"/>
        <v>2642.3879999999999</v>
      </c>
      <c r="J924" s="25">
        <f t="shared" si="191"/>
        <v>2706.06</v>
      </c>
      <c r="K924" s="25">
        <f t="shared" si="192"/>
        <v>2773.5219999999999</v>
      </c>
      <c r="L924" s="25">
        <f t="shared" si="193"/>
        <v>3053.982</v>
      </c>
      <c r="M924" s="25">
        <f t="shared" si="194"/>
        <v>3119.9279999999999</v>
      </c>
      <c r="N924" s="25">
        <f t="shared" si="195"/>
        <v>3286.6880000000001</v>
      </c>
      <c r="O924" s="25">
        <f t="shared" si="196"/>
        <v>3734.6660000000002</v>
      </c>
      <c r="P924" s="25">
        <f t="shared" si="184"/>
        <v>580.62800000000004</v>
      </c>
    </row>
    <row r="925" spans="1:16" ht="15.75" x14ac:dyDescent="0.25">
      <c r="A925" s="20">
        <v>50080</v>
      </c>
      <c r="B925" s="21" t="s">
        <v>2175</v>
      </c>
      <c r="C925" s="22">
        <v>0.75800000000000001</v>
      </c>
      <c r="D925" s="25">
        <f t="shared" si="185"/>
        <v>1560.722</v>
      </c>
      <c r="E925" s="25">
        <f t="shared" si="186"/>
        <v>1935.932</v>
      </c>
      <c r="F925" s="25">
        <f t="shared" si="187"/>
        <v>2123.1579999999999</v>
      </c>
      <c r="G925" s="25">
        <f t="shared" si="188"/>
        <v>2390.732</v>
      </c>
      <c r="H925" s="25">
        <f t="shared" si="189"/>
        <v>2451.3719999999998</v>
      </c>
      <c r="I925" s="25">
        <f t="shared" si="190"/>
        <v>2642.3879999999999</v>
      </c>
      <c r="J925" s="25">
        <f t="shared" si="191"/>
        <v>2706.06</v>
      </c>
      <c r="K925" s="25">
        <f t="shared" si="192"/>
        <v>2773.5219999999999</v>
      </c>
      <c r="L925" s="25">
        <f t="shared" si="193"/>
        <v>3053.982</v>
      </c>
      <c r="M925" s="25">
        <f t="shared" si="194"/>
        <v>3119.9279999999999</v>
      </c>
      <c r="N925" s="25">
        <f t="shared" si="195"/>
        <v>3286.6880000000001</v>
      </c>
      <c r="O925" s="25">
        <f t="shared" si="196"/>
        <v>3734.6660000000002</v>
      </c>
      <c r="P925" s="25">
        <f t="shared" si="184"/>
        <v>580.62800000000004</v>
      </c>
    </row>
    <row r="926" spans="1:16" ht="15.75" x14ac:dyDescent="0.25">
      <c r="A926" s="20">
        <v>50080</v>
      </c>
      <c r="B926" s="21" t="s">
        <v>2176</v>
      </c>
      <c r="C926" s="22">
        <v>0.75800000000000001</v>
      </c>
      <c r="D926" s="25">
        <f t="shared" si="185"/>
        <v>1560.722</v>
      </c>
      <c r="E926" s="25">
        <f t="shared" si="186"/>
        <v>1935.932</v>
      </c>
      <c r="F926" s="25">
        <f t="shared" si="187"/>
        <v>2123.1579999999999</v>
      </c>
      <c r="G926" s="25">
        <f t="shared" si="188"/>
        <v>2390.732</v>
      </c>
      <c r="H926" s="25">
        <f t="shared" si="189"/>
        <v>2451.3719999999998</v>
      </c>
      <c r="I926" s="25">
        <f t="shared" si="190"/>
        <v>2642.3879999999999</v>
      </c>
      <c r="J926" s="25">
        <f t="shared" si="191"/>
        <v>2706.06</v>
      </c>
      <c r="K926" s="25">
        <f t="shared" si="192"/>
        <v>2773.5219999999999</v>
      </c>
      <c r="L926" s="25">
        <f t="shared" si="193"/>
        <v>3053.982</v>
      </c>
      <c r="M926" s="25">
        <f t="shared" si="194"/>
        <v>3119.9279999999999</v>
      </c>
      <c r="N926" s="25">
        <f t="shared" si="195"/>
        <v>3286.6880000000001</v>
      </c>
      <c r="O926" s="25">
        <f t="shared" si="196"/>
        <v>3734.6660000000002</v>
      </c>
      <c r="P926" s="25">
        <f t="shared" si="184"/>
        <v>580.62800000000004</v>
      </c>
    </row>
    <row r="927" spans="1:16" ht="15.75" x14ac:dyDescent="0.25">
      <c r="A927" s="20">
        <v>50080</v>
      </c>
      <c r="B927" s="21" t="s">
        <v>2177</v>
      </c>
      <c r="C927" s="22">
        <v>0.75800000000000001</v>
      </c>
      <c r="D927" s="25">
        <f t="shared" si="185"/>
        <v>1560.722</v>
      </c>
      <c r="E927" s="25">
        <f t="shared" si="186"/>
        <v>1935.932</v>
      </c>
      <c r="F927" s="25">
        <f t="shared" si="187"/>
        <v>2123.1579999999999</v>
      </c>
      <c r="G927" s="25">
        <f t="shared" si="188"/>
        <v>2390.732</v>
      </c>
      <c r="H927" s="25">
        <f t="shared" si="189"/>
        <v>2451.3719999999998</v>
      </c>
      <c r="I927" s="25">
        <f t="shared" si="190"/>
        <v>2642.3879999999999</v>
      </c>
      <c r="J927" s="25">
        <f t="shared" si="191"/>
        <v>2706.06</v>
      </c>
      <c r="K927" s="25">
        <f t="shared" si="192"/>
        <v>2773.5219999999999</v>
      </c>
      <c r="L927" s="25">
        <f t="shared" si="193"/>
        <v>3053.982</v>
      </c>
      <c r="M927" s="25">
        <f t="shared" si="194"/>
        <v>3119.9279999999999</v>
      </c>
      <c r="N927" s="25">
        <f t="shared" si="195"/>
        <v>3286.6880000000001</v>
      </c>
      <c r="O927" s="25">
        <f t="shared" si="196"/>
        <v>3734.6660000000002</v>
      </c>
      <c r="P927" s="25">
        <f t="shared" si="184"/>
        <v>580.62800000000004</v>
      </c>
    </row>
    <row r="928" spans="1:16" ht="15.75" x14ac:dyDescent="0.25">
      <c r="A928" s="20">
        <v>50080</v>
      </c>
      <c r="B928" s="21" t="s">
        <v>2178</v>
      </c>
      <c r="C928" s="22">
        <v>0.75800000000000001</v>
      </c>
      <c r="D928" s="25">
        <f t="shared" si="185"/>
        <v>1560.722</v>
      </c>
      <c r="E928" s="25">
        <f t="shared" si="186"/>
        <v>1935.932</v>
      </c>
      <c r="F928" s="25">
        <f t="shared" si="187"/>
        <v>2123.1579999999999</v>
      </c>
      <c r="G928" s="25">
        <f t="shared" si="188"/>
        <v>2390.732</v>
      </c>
      <c r="H928" s="25">
        <f t="shared" si="189"/>
        <v>2451.3719999999998</v>
      </c>
      <c r="I928" s="25">
        <f t="shared" si="190"/>
        <v>2642.3879999999999</v>
      </c>
      <c r="J928" s="25">
        <f t="shared" si="191"/>
        <v>2706.06</v>
      </c>
      <c r="K928" s="25">
        <f t="shared" si="192"/>
        <v>2773.5219999999999</v>
      </c>
      <c r="L928" s="25">
        <f t="shared" si="193"/>
        <v>3053.982</v>
      </c>
      <c r="M928" s="25">
        <f t="shared" si="194"/>
        <v>3119.9279999999999</v>
      </c>
      <c r="N928" s="25">
        <f t="shared" si="195"/>
        <v>3286.6880000000001</v>
      </c>
      <c r="O928" s="25">
        <f t="shared" si="196"/>
        <v>3734.6660000000002</v>
      </c>
      <c r="P928" s="25">
        <f t="shared" si="184"/>
        <v>580.62800000000004</v>
      </c>
    </row>
    <row r="929" spans="1:16" ht="15.75" x14ac:dyDescent="0.25">
      <c r="A929" s="20">
        <v>50080</v>
      </c>
      <c r="B929" s="21" t="s">
        <v>2179</v>
      </c>
      <c r="C929" s="22">
        <v>0.75800000000000001</v>
      </c>
      <c r="D929" s="25">
        <f t="shared" si="185"/>
        <v>1560.722</v>
      </c>
      <c r="E929" s="25">
        <f t="shared" si="186"/>
        <v>1935.932</v>
      </c>
      <c r="F929" s="25">
        <f t="shared" si="187"/>
        <v>2123.1579999999999</v>
      </c>
      <c r="G929" s="25">
        <f t="shared" si="188"/>
        <v>2390.732</v>
      </c>
      <c r="H929" s="25">
        <f t="shared" si="189"/>
        <v>2451.3719999999998</v>
      </c>
      <c r="I929" s="25">
        <f t="shared" si="190"/>
        <v>2642.3879999999999</v>
      </c>
      <c r="J929" s="25">
        <f t="shared" si="191"/>
        <v>2706.06</v>
      </c>
      <c r="K929" s="25">
        <f t="shared" si="192"/>
        <v>2773.5219999999999</v>
      </c>
      <c r="L929" s="25">
        <f t="shared" si="193"/>
        <v>3053.982</v>
      </c>
      <c r="M929" s="25">
        <f t="shared" si="194"/>
        <v>3119.9279999999999</v>
      </c>
      <c r="N929" s="25">
        <f t="shared" si="195"/>
        <v>3286.6880000000001</v>
      </c>
      <c r="O929" s="25">
        <f t="shared" si="196"/>
        <v>3734.6660000000002</v>
      </c>
      <c r="P929" s="25">
        <f t="shared" si="184"/>
        <v>580.62800000000004</v>
      </c>
    </row>
    <row r="930" spans="1:16" ht="15.75" x14ac:dyDescent="0.25">
      <c r="A930" s="20">
        <v>50080</v>
      </c>
      <c r="B930" s="21" t="s">
        <v>2180</v>
      </c>
      <c r="C930" s="22">
        <v>0.75800000000000001</v>
      </c>
      <c r="D930" s="25">
        <f t="shared" si="185"/>
        <v>1560.722</v>
      </c>
      <c r="E930" s="25">
        <f t="shared" si="186"/>
        <v>1935.932</v>
      </c>
      <c r="F930" s="25">
        <f t="shared" si="187"/>
        <v>2123.1579999999999</v>
      </c>
      <c r="G930" s="25">
        <f t="shared" si="188"/>
        <v>2390.732</v>
      </c>
      <c r="H930" s="25">
        <f t="shared" si="189"/>
        <v>2451.3719999999998</v>
      </c>
      <c r="I930" s="25">
        <f t="shared" si="190"/>
        <v>2642.3879999999999</v>
      </c>
      <c r="J930" s="25">
        <f t="shared" si="191"/>
        <v>2706.06</v>
      </c>
      <c r="K930" s="25">
        <f t="shared" si="192"/>
        <v>2773.5219999999999</v>
      </c>
      <c r="L930" s="25">
        <f t="shared" si="193"/>
        <v>3053.982</v>
      </c>
      <c r="M930" s="25">
        <f t="shared" si="194"/>
        <v>3119.9279999999999</v>
      </c>
      <c r="N930" s="25">
        <f t="shared" si="195"/>
        <v>3286.6880000000001</v>
      </c>
      <c r="O930" s="25">
        <f t="shared" si="196"/>
        <v>3734.6660000000002</v>
      </c>
      <c r="P930" s="25">
        <f t="shared" si="184"/>
        <v>580.62800000000004</v>
      </c>
    </row>
    <row r="931" spans="1:16" ht="15.75" x14ac:dyDescent="0.25">
      <c r="A931" s="20">
        <v>50080</v>
      </c>
      <c r="B931" s="21" t="s">
        <v>2181</v>
      </c>
      <c r="C931" s="22">
        <v>0.75800000000000001</v>
      </c>
      <c r="D931" s="25">
        <f t="shared" si="185"/>
        <v>1560.722</v>
      </c>
      <c r="E931" s="25">
        <f t="shared" si="186"/>
        <v>1935.932</v>
      </c>
      <c r="F931" s="25">
        <f t="shared" si="187"/>
        <v>2123.1579999999999</v>
      </c>
      <c r="G931" s="25">
        <f t="shared" si="188"/>
        <v>2390.732</v>
      </c>
      <c r="H931" s="25">
        <f t="shared" si="189"/>
        <v>2451.3719999999998</v>
      </c>
      <c r="I931" s="25">
        <f t="shared" si="190"/>
        <v>2642.3879999999999</v>
      </c>
      <c r="J931" s="25">
        <f t="shared" si="191"/>
        <v>2706.06</v>
      </c>
      <c r="K931" s="25">
        <f t="shared" si="192"/>
        <v>2773.5219999999999</v>
      </c>
      <c r="L931" s="25">
        <f t="shared" si="193"/>
        <v>3053.982</v>
      </c>
      <c r="M931" s="25">
        <f t="shared" si="194"/>
        <v>3119.9279999999999</v>
      </c>
      <c r="N931" s="25">
        <f t="shared" si="195"/>
        <v>3286.6880000000001</v>
      </c>
      <c r="O931" s="25">
        <f t="shared" si="196"/>
        <v>3734.6660000000002</v>
      </c>
      <c r="P931" s="25">
        <f t="shared" si="184"/>
        <v>580.62800000000004</v>
      </c>
    </row>
    <row r="932" spans="1:16" ht="15.75" x14ac:dyDescent="0.25">
      <c r="A932" s="20">
        <v>50080</v>
      </c>
      <c r="B932" s="21" t="s">
        <v>2182</v>
      </c>
      <c r="C932" s="22">
        <v>0.75800000000000001</v>
      </c>
      <c r="D932" s="25">
        <f t="shared" si="185"/>
        <v>1560.722</v>
      </c>
      <c r="E932" s="25">
        <f t="shared" si="186"/>
        <v>1935.932</v>
      </c>
      <c r="F932" s="25">
        <f t="shared" si="187"/>
        <v>2123.1579999999999</v>
      </c>
      <c r="G932" s="25">
        <f t="shared" si="188"/>
        <v>2390.732</v>
      </c>
      <c r="H932" s="25">
        <f t="shared" si="189"/>
        <v>2451.3719999999998</v>
      </c>
      <c r="I932" s="25">
        <f t="shared" si="190"/>
        <v>2642.3879999999999</v>
      </c>
      <c r="J932" s="25">
        <f t="shared" si="191"/>
        <v>2706.06</v>
      </c>
      <c r="K932" s="25">
        <f t="shared" si="192"/>
        <v>2773.5219999999999</v>
      </c>
      <c r="L932" s="25">
        <f t="shared" si="193"/>
        <v>3053.982</v>
      </c>
      <c r="M932" s="25">
        <f t="shared" si="194"/>
        <v>3119.9279999999999</v>
      </c>
      <c r="N932" s="25">
        <f t="shared" si="195"/>
        <v>3286.6880000000001</v>
      </c>
      <c r="O932" s="25">
        <f t="shared" si="196"/>
        <v>3734.6660000000002</v>
      </c>
      <c r="P932" s="25">
        <f t="shared" si="184"/>
        <v>580.62800000000004</v>
      </c>
    </row>
    <row r="933" spans="1:16" ht="15.75" x14ac:dyDescent="0.25">
      <c r="A933" s="20">
        <v>50080</v>
      </c>
      <c r="B933" s="21" t="s">
        <v>2183</v>
      </c>
      <c r="C933" s="22">
        <v>0.75800000000000001</v>
      </c>
      <c r="D933" s="25">
        <f t="shared" si="185"/>
        <v>1560.722</v>
      </c>
      <c r="E933" s="25">
        <f t="shared" si="186"/>
        <v>1935.932</v>
      </c>
      <c r="F933" s="25">
        <f t="shared" si="187"/>
        <v>2123.1579999999999</v>
      </c>
      <c r="G933" s="25">
        <f t="shared" si="188"/>
        <v>2390.732</v>
      </c>
      <c r="H933" s="25">
        <f t="shared" si="189"/>
        <v>2451.3719999999998</v>
      </c>
      <c r="I933" s="25">
        <f t="shared" si="190"/>
        <v>2642.3879999999999</v>
      </c>
      <c r="J933" s="25">
        <f t="shared" si="191"/>
        <v>2706.06</v>
      </c>
      <c r="K933" s="25">
        <f t="shared" si="192"/>
        <v>2773.5219999999999</v>
      </c>
      <c r="L933" s="25">
        <f t="shared" si="193"/>
        <v>3053.982</v>
      </c>
      <c r="M933" s="25">
        <f t="shared" si="194"/>
        <v>3119.9279999999999</v>
      </c>
      <c r="N933" s="25">
        <f t="shared" si="195"/>
        <v>3286.6880000000001</v>
      </c>
      <c r="O933" s="25">
        <f t="shared" si="196"/>
        <v>3734.6660000000002</v>
      </c>
      <c r="P933" s="25">
        <f t="shared" si="184"/>
        <v>580.62800000000004</v>
      </c>
    </row>
    <row r="934" spans="1:16" ht="15.75" x14ac:dyDescent="0.25">
      <c r="A934" s="20">
        <v>50080</v>
      </c>
      <c r="B934" s="21" t="s">
        <v>2184</v>
      </c>
      <c r="C934" s="22">
        <v>0.75800000000000001</v>
      </c>
      <c r="D934" s="25">
        <f t="shared" si="185"/>
        <v>1560.722</v>
      </c>
      <c r="E934" s="25">
        <f t="shared" si="186"/>
        <v>1935.932</v>
      </c>
      <c r="F934" s="25">
        <f t="shared" si="187"/>
        <v>2123.1579999999999</v>
      </c>
      <c r="G934" s="25">
        <f t="shared" si="188"/>
        <v>2390.732</v>
      </c>
      <c r="H934" s="25">
        <f t="shared" si="189"/>
        <v>2451.3719999999998</v>
      </c>
      <c r="I934" s="25">
        <f t="shared" si="190"/>
        <v>2642.3879999999999</v>
      </c>
      <c r="J934" s="25">
        <f t="shared" si="191"/>
        <v>2706.06</v>
      </c>
      <c r="K934" s="25">
        <f t="shared" si="192"/>
        <v>2773.5219999999999</v>
      </c>
      <c r="L934" s="25">
        <f t="shared" si="193"/>
        <v>3053.982</v>
      </c>
      <c r="M934" s="25">
        <f t="shared" si="194"/>
        <v>3119.9279999999999</v>
      </c>
      <c r="N934" s="25">
        <f t="shared" si="195"/>
        <v>3286.6880000000001</v>
      </c>
      <c r="O934" s="25">
        <f t="shared" si="196"/>
        <v>3734.6660000000002</v>
      </c>
      <c r="P934" s="25">
        <f t="shared" si="184"/>
        <v>580.62800000000004</v>
      </c>
    </row>
    <row r="935" spans="1:16" ht="15.75" x14ac:dyDescent="0.25">
      <c r="A935" s="20">
        <v>50080</v>
      </c>
      <c r="B935" s="21" t="s">
        <v>2185</v>
      </c>
      <c r="C935" s="22">
        <v>0.75800000000000001</v>
      </c>
      <c r="D935" s="25">
        <f t="shared" si="185"/>
        <v>1560.722</v>
      </c>
      <c r="E935" s="25">
        <f t="shared" si="186"/>
        <v>1935.932</v>
      </c>
      <c r="F935" s="25">
        <f t="shared" si="187"/>
        <v>2123.1579999999999</v>
      </c>
      <c r="G935" s="25">
        <f t="shared" si="188"/>
        <v>2390.732</v>
      </c>
      <c r="H935" s="25">
        <f t="shared" si="189"/>
        <v>2451.3719999999998</v>
      </c>
      <c r="I935" s="25">
        <f t="shared" si="190"/>
        <v>2642.3879999999999</v>
      </c>
      <c r="J935" s="25">
        <f t="shared" si="191"/>
        <v>2706.06</v>
      </c>
      <c r="K935" s="25">
        <f t="shared" si="192"/>
        <v>2773.5219999999999</v>
      </c>
      <c r="L935" s="25">
        <f t="shared" si="193"/>
        <v>3053.982</v>
      </c>
      <c r="M935" s="25">
        <f t="shared" si="194"/>
        <v>3119.9279999999999</v>
      </c>
      <c r="N935" s="25">
        <f t="shared" si="195"/>
        <v>3286.6880000000001</v>
      </c>
      <c r="O935" s="25">
        <f t="shared" si="196"/>
        <v>3734.6660000000002</v>
      </c>
      <c r="P935" s="25">
        <f t="shared" si="184"/>
        <v>580.62800000000004</v>
      </c>
    </row>
    <row r="936" spans="1:16" ht="15.75" x14ac:dyDescent="0.25">
      <c r="A936" s="20">
        <v>50080</v>
      </c>
      <c r="B936" s="21" t="s">
        <v>2186</v>
      </c>
      <c r="C936" s="22">
        <v>0.75800000000000001</v>
      </c>
      <c r="D936" s="25">
        <f t="shared" si="185"/>
        <v>1560.722</v>
      </c>
      <c r="E936" s="25">
        <f t="shared" si="186"/>
        <v>1935.932</v>
      </c>
      <c r="F936" s="25">
        <f t="shared" si="187"/>
        <v>2123.1579999999999</v>
      </c>
      <c r="G936" s="25">
        <f t="shared" si="188"/>
        <v>2390.732</v>
      </c>
      <c r="H936" s="25">
        <f t="shared" si="189"/>
        <v>2451.3719999999998</v>
      </c>
      <c r="I936" s="25">
        <f t="shared" si="190"/>
        <v>2642.3879999999999</v>
      </c>
      <c r="J936" s="25">
        <f t="shared" si="191"/>
        <v>2706.06</v>
      </c>
      <c r="K936" s="25">
        <f t="shared" si="192"/>
        <v>2773.5219999999999</v>
      </c>
      <c r="L936" s="25">
        <f t="shared" si="193"/>
        <v>3053.982</v>
      </c>
      <c r="M936" s="25">
        <f t="shared" si="194"/>
        <v>3119.9279999999999</v>
      </c>
      <c r="N936" s="25">
        <f t="shared" si="195"/>
        <v>3286.6880000000001</v>
      </c>
      <c r="O936" s="25">
        <f t="shared" si="196"/>
        <v>3734.6660000000002</v>
      </c>
      <c r="P936" s="25">
        <f t="shared" si="184"/>
        <v>580.62800000000004</v>
      </c>
    </row>
    <row r="937" spans="1:16" ht="15.75" x14ac:dyDescent="0.25">
      <c r="A937" s="20">
        <v>50080</v>
      </c>
      <c r="B937" s="21" t="s">
        <v>2187</v>
      </c>
      <c r="C937" s="22">
        <v>0.75800000000000001</v>
      </c>
      <c r="D937" s="25">
        <f t="shared" si="185"/>
        <v>1560.722</v>
      </c>
      <c r="E937" s="25">
        <f t="shared" si="186"/>
        <v>1935.932</v>
      </c>
      <c r="F937" s="25">
        <f t="shared" si="187"/>
        <v>2123.1579999999999</v>
      </c>
      <c r="G937" s="25">
        <f t="shared" si="188"/>
        <v>2390.732</v>
      </c>
      <c r="H937" s="25">
        <f t="shared" si="189"/>
        <v>2451.3719999999998</v>
      </c>
      <c r="I937" s="25">
        <f t="shared" si="190"/>
        <v>2642.3879999999999</v>
      </c>
      <c r="J937" s="25">
        <f t="shared" si="191"/>
        <v>2706.06</v>
      </c>
      <c r="K937" s="25">
        <f t="shared" si="192"/>
        <v>2773.5219999999999</v>
      </c>
      <c r="L937" s="25">
        <f t="shared" si="193"/>
        <v>3053.982</v>
      </c>
      <c r="M937" s="25">
        <f t="shared" si="194"/>
        <v>3119.9279999999999</v>
      </c>
      <c r="N937" s="25">
        <f t="shared" si="195"/>
        <v>3286.6880000000001</v>
      </c>
      <c r="O937" s="25">
        <f t="shared" si="196"/>
        <v>3734.6660000000002</v>
      </c>
      <c r="P937" s="25">
        <f t="shared" si="184"/>
        <v>580.62800000000004</v>
      </c>
    </row>
    <row r="938" spans="1:16" ht="15.75" x14ac:dyDescent="0.25">
      <c r="A938" s="20">
        <v>50080</v>
      </c>
      <c r="B938" s="21" t="s">
        <v>2188</v>
      </c>
      <c r="C938" s="22">
        <v>0.75800000000000001</v>
      </c>
      <c r="D938" s="25">
        <f t="shared" si="185"/>
        <v>1560.722</v>
      </c>
      <c r="E938" s="25">
        <f t="shared" si="186"/>
        <v>1935.932</v>
      </c>
      <c r="F938" s="25">
        <f t="shared" si="187"/>
        <v>2123.1579999999999</v>
      </c>
      <c r="G938" s="25">
        <f t="shared" si="188"/>
        <v>2390.732</v>
      </c>
      <c r="H938" s="25">
        <f t="shared" si="189"/>
        <v>2451.3719999999998</v>
      </c>
      <c r="I938" s="25">
        <f t="shared" si="190"/>
        <v>2642.3879999999999</v>
      </c>
      <c r="J938" s="25">
        <f t="shared" si="191"/>
        <v>2706.06</v>
      </c>
      <c r="K938" s="25">
        <f t="shared" si="192"/>
        <v>2773.5219999999999</v>
      </c>
      <c r="L938" s="25">
        <f t="shared" si="193"/>
        <v>3053.982</v>
      </c>
      <c r="M938" s="25">
        <f t="shared" si="194"/>
        <v>3119.9279999999999</v>
      </c>
      <c r="N938" s="25">
        <f t="shared" si="195"/>
        <v>3286.6880000000001</v>
      </c>
      <c r="O938" s="25">
        <f t="shared" si="196"/>
        <v>3734.6660000000002</v>
      </c>
      <c r="P938" s="25">
        <f t="shared" si="184"/>
        <v>580.62800000000004</v>
      </c>
    </row>
    <row r="939" spans="1:16" ht="15.75" x14ac:dyDescent="0.25">
      <c r="A939" s="20">
        <v>50080</v>
      </c>
      <c r="B939" s="21" t="s">
        <v>2189</v>
      </c>
      <c r="C939" s="22">
        <v>0.75800000000000001</v>
      </c>
      <c r="D939" s="25">
        <f t="shared" si="185"/>
        <v>1560.722</v>
      </c>
      <c r="E939" s="25">
        <f t="shared" si="186"/>
        <v>1935.932</v>
      </c>
      <c r="F939" s="25">
        <f t="shared" si="187"/>
        <v>2123.1579999999999</v>
      </c>
      <c r="G939" s="25">
        <f t="shared" si="188"/>
        <v>2390.732</v>
      </c>
      <c r="H939" s="25">
        <f t="shared" si="189"/>
        <v>2451.3719999999998</v>
      </c>
      <c r="I939" s="25">
        <f t="shared" si="190"/>
        <v>2642.3879999999999</v>
      </c>
      <c r="J939" s="25">
        <f t="shared" si="191"/>
        <v>2706.06</v>
      </c>
      <c r="K939" s="25">
        <f t="shared" si="192"/>
        <v>2773.5219999999999</v>
      </c>
      <c r="L939" s="25">
        <f t="shared" si="193"/>
        <v>3053.982</v>
      </c>
      <c r="M939" s="25">
        <f t="shared" si="194"/>
        <v>3119.9279999999999</v>
      </c>
      <c r="N939" s="25">
        <f t="shared" si="195"/>
        <v>3286.6880000000001</v>
      </c>
      <c r="O939" s="25">
        <f t="shared" si="196"/>
        <v>3734.6660000000002</v>
      </c>
      <c r="P939" s="25">
        <f t="shared" si="184"/>
        <v>580.62800000000004</v>
      </c>
    </row>
    <row r="940" spans="1:16" ht="15.75" x14ac:dyDescent="0.25">
      <c r="A940" s="20">
        <v>50080</v>
      </c>
      <c r="B940" s="21" t="s">
        <v>2190</v>
      </c>
      <c r="C940" s="22">
        <v>0.75800000000000001</v>
      </c>
      <c r="D940" s="25">
        <f t="shared" si="185"/>
        <v>1560.722</v>
      </c>
      <c r="E940" s="25">
        <f t="shared" si="186"/>
        <v>1935.932</v>
      </c>
      <c r="F940" s="25">
        <f t="shared" si="187"/>
        <v>2123.1579999999999</v>
      </c>
      <c r="G940" s="25">
        <f t="shared" si="188"/>
        <v>2390.732</v>
      </c>
      <c r="H940" s="25">
        <f t="shared" si="189"/>
        <v>2451.3719999999998</v>
      </c>
      <c r="I940" s="25">
        <f t="shared" si="190"/>
        <v>2642.3879999999999</v>
      </c>
      <c r="J940" s="25">
        <f t="shared" si="191"/>
        <v>2706.06</v>
      </c>
      <c r="K940" s="25">
        <f t="shared" si="192"/>
        <v>2773.5219999999999</v>
      </c>
      <c r="L940" s="25">
        <f t="shared" si="193"/>
        <v>3053.982</v>
      </c>
      <c r="M940" s="25">
        <f t="shared" si="194"/>
        <v>3119.9279999999999</v>
      </c>
      <c r="N940" s="25">
        <f t="shared" si="195"/>
        <v>3286.6880000000001</v>
      </c>
      <c r="O940" s="25">
        <f t="shared" si="196"/>
        <v>3734.6660000000002</v>
      </c>
      <c r="P940" s="25">
        <f t="shared" si="184"/>
        <v>580.62800000000004</v>
      </c>
    </row>
    <row r="941" spans="1:16" ht="15.75" x14ac:dyDescent="0.25">
      <c r="A941" s="20">
        <v>50080</v>
      </c>
      <c r="B941" s="21" t="s">
        <v>2191</v>
      </c>
      <c r="C941" s="22">
        <v>0.75800000000000001</v>
      </c>
      <c r="D941" s="25">
        <f t="shared" si="185"/>
        <v>1560.722</v>
      </c>
      <c r="E941" s="25">
        <f t="shared" si="186"/>
        <v>1935.932</v>
      </c>
      <c r="F941" s="25">
        <f t="shared" si="187"/>
        <v>2123.1579999999999</v>
      </c>
      <c r="G941" s="25">
        <f t="shared" si="188"/>
        <v>2390.732</v>
      </c>
      <c r="H941" s="25">
        <f t="shared" si="189"/>
        <v>2451.3719999999998</v>
      </c>
      <c r="I941" s="25">
        <f t="shared" si="190"/>
        <v>2642.3879999999999</v>
      </c>
      <c r="J941" s="25">
        <f t="shared" si="191"/>
        <v>2706.06</v>
      </c>
      <c r="K941" s="25">
        <f t="shared" si="192"/>
        <v>2773.5219999999999</v>
      </c>
      <c r="L941" s="25">
        <f t="shared" si="193"/>
        <v>3053.982</v>
      </c>
      <c r="M941" s="25">
        <f t="shared" si="194"/>
        <v>3119.9279999999999</v>
      </c>
      <c r="N941" s="25">
        <f t="shared" si="195"/>
        <v>3286.6880000000001</v>
      </c>
      <c r="O941" s="25">
        <f t="shared" si="196"/>
        <v>3734.6660000000002</v>
      </c>
      <c r="P941" s="25">
        <f t="shared" si="184"/>
        <v>580.62800000000004</v>
      </c>
    </row>
    <row r="942" spans="1:16" ht="15.75" x14ac:dyDescent="0.25">
      <c r="A942" s="20">
        <v>50080</v>
      </c>
      <c r="B942" s="21" t="s">
        <v>2192</v>
      </c>
      <c r="C942" s="22">
        <v>0.75800000000000001</v>
      </c>
      <c r="D942" s="25">
        <f t="shared" si="185"/>
        <v>1560.722</v>
      </c>
      <c r="E942" s="25">
        <f t="shared" si="186"/>
        <v>1935.932</v>
      </c>
      <c r="F942" s="25">
        <f t="shared" si="187"/>
        <v>2123.1579999999999</v>
      </c>
      <c r="G942" s="25">
        <f t="shared" si="188"/>
        <v>2390.732</v>
      </c>
      <c r="H942" s="25">
        <f t="shared" si="189"/>
        <v>2451.3719999999998</v>
      </c>
      <c r="I942" s="25">
        <f t="shared" si="190"/>
        <v>2642.3879999999999</v>
      </c>
      <c r="J942" s="25">
        <f t="shared" si="191"/>
        <v>2706.06</v>
      </c>
      <c r="K942" s="25">
        <f t="shared" si="192"/>
        <v>2773.5219999999999</v>
      </c>
      <c r="L942" s="25">
        <f t="shared" si="193"/>
        <v>3053.982</v>
      </c>
      <c r="M942" s="25">
        <f t="shared" si="194"/>
        <v>3119.9279999999999</v>
      </c>
      <c r="N942" s="25">
        <f t="shared" si="195"/>
        <v>3286.6880000000001</v>
      </c>
      <c r="O942" s="25">
        <f t="shared" si="196"/>
        <v>3734.6660000000002</v>
      </c>
      <c r="P942" s="25">
        <f t="shared" si="184"/>
        <v>580.62800000000004</v>
      </c>
    </row>
    <row r="943" spans="1:16" ht="15.75" x14ac:dyDescent="0.25">
      <c r="A943" s="20">
        <v>50080</v>
      </c>
      <c r="B943" s="21" t="s">
        <v>2193</v>
      </c>
      <c r="C943" s="22">
        <v>0.75800000000000001</v>
      </c>
      <c r="D943" s="25">
        <f t="shared" si="185"/>
        <v>1560.722</v>
      </c>
      <c r="E943" s="25">
        <f t="shared" si="186"/>
        <v>1935.932</v>
      </c>
      <c r="F943" s="25">
        <f t="shared" si="187"/>
        <v>2123.1579999999999</v>
      </c>
      <c r="G943" s="25">
        <f t="shared" si="188"/>
        <v>2390.732</v>
      </c>
      <c r="H943" s="25">
        <f t="shared" si="189"/>
        <v>2451.3719999999998</v>
      </c>
      <c r="I943" s="25">
        <f t="shared" si="190"/>
        <v>2642.3879999999999</v>
      </c>
      <c r="J943" s="25">
        <f t="shared" si="191"/>
        <v>2706.06</v>
      </c>
      <c r="K943" s="25">
        <f t="shared" si="192"/>
        <v>2773.5219999999999</v>
      </c>
      <c r="L943" s="25">
        <f t="shared" si="193"/>
        <v>3053.982</v>
      </c>
      <c r="M943" s="25">
        <f t="shared" si="194"/>
        <v>3119.9279999999999</v>
      </c>
      <c r="N943" s="25">
        <f t="shared" si="195"/>
        <v>3286.6880000000001</v>
      </c>
      <c r="O943" s="25">
        <f t="shared" si="196"/>
        <v>3734.6660000000002</v>
      </c>
      <c r="P943" s="25">
        <f t="shared" si="184"/>
        <v>580.62800000000004</v>
      </c>
    </row>
    <row r="944" spans="1:16" ht="15.75" x14ac:dyDescent="0.25">
      <c r="A944" s="20">
        <v>50080</v>
      </c>
      <c r="B944" s="21" t="s">
        <v>2194</v>
      </c>
      <c r="C944" s="22">
        <v>0.75800000000000001</v>
      </c>
      <c r="D944" s="25">
        <f t="shared" si="185"/>
        <v>1560.722</v>
      </c>
      <c r="E944" s="25">
        <f t="shared" si="186"/>
        <v>1935.932</v>
      </c>
      <c r="F944" s="25">
        <f t="shared" si="187"/>
        <v>2123.1579999999999</v>
      </c>
      <c r="G944" s="25">
        <f t="shared" si="188"/>
        <v>2390.732</v>
      </c>
      <c r="H944" s="25">
        <f t="shared" si="189"/>
        <v>2451.3719999999998</v>
      </c>
      <c r="I944" s="25">
        <f t="shared" si="190"/>
        <v>2642.3879999999999</v>
      </c>
      <c r="J944" s="25">
        <f t="shared" si="191"/>
        <v>2706.06</v>
      </c>
      <c r="K944" s="25">
        <f t="shared" si="192"/>
        <v>2773.5219999999999</v>
      </c>
      <c r="L944" s="25">
        <f t="shared" si="193"/>
        <v>3053.982</v>
      </c>
      <c r="M944" s="25">
        <f t="shared" si="194"/>
        <v>3119.9279999999999</v>
      </c>
      <c r="N944" s="25">
        <f t="shared" si="195"/>
        <v>3286.6880000000001</v>
      </c>
      <c r="O944" s="25">
        <f t="shared" si="196"/>
        <v>3734.6660000000002</v>
      </c>
      <c r="P944" s="25">
        <f t="shared" si="184"/>
        <v>580.62800000000004</v>
      </c>
    </row>
    <row r="945" spans="1:16" ht="15.75" x14ac:dyDescent="0.25">
      <c r="A945" s="20">
        <v>50080</v>
      </c>
      <c r="B945" s="21" t="s">
        <v>2195</v>
      </c>
      <c r="C945" s="22">
        <v>0.75800000000000001</v>
      </c>
      <c r="D945" s="25">
        <f t="shared" si="185"/>
        <v>1560.722</v>
      </c>
      <c r="E945" s="25">
        <f t="shared" si="186"/>
        <v>1935.932</v>
      </c>
      <c r="F945" s="25">
        <f t="shared" si="187"/>
        <v>2123.1579999999999</v>
      </c>
      <c r="G945" s="25">
        <f t="shared" si="188"/>
        <v>2390.732</v>
      </c>
      <c r="H945" s="25">
        <f t="shared" si="189"/>
        <v>2451.3719999999998</v>
      </c>
      <c r="I945" s="25">
        <f t="shared" si="190"/>
        <v>2642.3879999999999</v>
      </c>
      <c r="J945" s="25">
        <f t="shared" si="191"/>
        <v>2706.06</v>
      </c>
      <c r="K945" s="25">
        <f t="shared" si="192"/>
        <v>2773.5219999999999</v>
      </c>
      <c r="L945" s="25">
        <f t="shared" si="193"/>
        <v>3053.982</v>
      </c>
      <c r="M945" s="25">
        <f t="shared" si="194"/>
        <v>3119.9279999999999</v>
      </c>
      <c r="N945" s="25">
        <f t="shared" si="195"/>
        <v>3286.6880000000001</v>
      </c>
      <c r="O945" s="25">
        <f t="shared" si="196"/>
        <v>3734.6660000000002</v>
      </c>
      <c r="P945" s="25">
        <f t="shared" si="184"/>
        <v>580.62800000000004</v>
      </c>
    </row>
    <row r="946" spans="1:16" ht="15.75" x14ac:dyDescent="0.25">
      <c r="A946" s="20">
        <v>50080</v>
      </c>
      <c r="B946" s="21" t="s">
        <v>2196</v>
      </c>
      <c r="C946" s="22">
        <v>0.75800000000000001</v>
      </c>
      <c r="D946" s="25">
        <f t="shared" si="185"/>
        <v>1560.722</v>
      </c>
      <c r="E946" s="25">
        <f t="shared" si="186"/>
        <v>1935.932</v>
      </c>
      <c r="F946" s="25">
        <f t="shared" si="187"/>
        <v>2123.1579999999999</v>
      </c>
      <c r="G946" s="25">
        <f t="shared" si="188"/>
        <v>2390.732</v>
      </c>
      <c r="H946" s="25">
        <f t="shared" si="189"/>
        <v>2451.3719999999998</v>
      </c>
      <c r="I946" s="25">
        <f t="shared" si="190"/>
        <v>2642.3879999999999</v>
      </c>
      <c r="J946" s="25">
        <f t="shared" si="191"/>
        <v>2706.06</v>
      </c>
      <c r="K946" s="25">
        <f t="shared" si="192"/>
        <v>2773.5219999999999</v>
      </c>
      <c r="L946" s="25">
        <f t="shared" si="193"/>
        <v>3053.982</v>
      </c>
      <c r="M946" s="25">
        <f t="shared" si="194"/>
        <v>3119.9279999999999</v>
      </c>
      <c r="N946" s="25">
        <f t="shared" si="195"/>
        <v>3286.6880000000001</v>
      </c>
      <c r="O946" s="25">
        <f t="shared" si="196"/>
        <v>3734.6660000000002</v>
      </c>
      <c r="P946" s="25">
        <f t="shared" si="184"/>
        <v>580.62800000000004</v>
      </c>
    </row>
    <row r="947" spans="1:16" ht="15.75" x14ac:dyDescent="0.25">
      <c r="A947" s="20">
        <v>50080</v>
      </c>
      <c r="B947" s="21" t="s">
        <v>2197</v>
      </c>
      <c r="C947" s="22">
        <v>0.75800000000000001</v>
      </c>
      <c r="D947" s="25">
        <f t="shared" si="185"/>
        <v>1560.722</v>
      </c>
      <c r="E947" s="25">
        <f t="shared" si="186"/>
        <v>1935.932</v>
      </c>
      <c r="F947" s="25">
        <f t="shared" si="187"/>
        <v>2123.1579999999999</v>
      </c>
      <c r="G947" s="25">
        <f t="shared" si="188"/>
        <v>2390.732</v>
      </c>
      <c r="H947" s="25">
        <f t="shared" si="189"/>
        <v>2451.3719999999998</v>
      </c>
      <c r="I947" s="25">
        <f t="shared" si="190"/>
        <v>2642.3879999999999</v>
      </c>
      <c r="J947" s="25">
        <f t="shared" si="191"/>
        <v>2706.06</v>
      </c>
      <c r="K947" s="25">
        <f t="shared" si="192"/>
        <v>2773.5219999999999</v>
      </c>
      <c r="L947" s="25">
        <f t="shared" si="193"/>
        <v>3053.982</v>
      </c>
      <c r="M947" s="25">
        <f t="shared" si="194"/>
        <v>3119.9279999999999</v>
      </c>
      <c r="N947" s="25">
        <f t="shared" si="195"/>
        <v>3286.6880000000001</v>
      </c>
      <c r="O947" s="25">
        <f t="shared" si="196"/>
        <v>3734.6660000000002</v>
      </c>
      <c r="P947" s="25">
        <f t="shared" si="184"/>
        <v>580.62800000000004</v>
      </c>
    </row>
    <row r="948" spans="1:16" ht="15.75" x14ac:dyDescent="0.25">
      <c r="A948" s="20">
        <v>50080</v>
      </c>
      <c r="B948" s="21" t="s">
        <v>2198</v>
      </c>
      <c r="C948" s="22">
        <v>0.75800000000000001</v>
      </c>
      <c r="D948" s="25">
        <f t="shared" si="185"/>
        <v>1560.722</v>
      </c>
      <c r="E948" s="25">
        <f t="shared" si="186"/>
        <v>1935.932</v>
      </c>
      <c r="F948" s="25">
        <f t="shared" si="187"/>
        <v>2123.1579999999999</v>
      </c>
      <c r="G948" s="25">
        <f t="shared" si="188"/>
        <v>2390.732</v>
      </c>
      <c r="H948" s="25">
        <f t="shared" si="189"/>
        <v>2451.3719999999998</v>
      </c>
      <c r="I948" s="25">
        <f t="shared" si="190"/>
        <v>2642.3879999999999</v>
      </c>
      <c r="J948" s="25">
        <f t="shared" si="191"/>
        <v>2706.06</v>
      </c>
      <c r="K948" s="25">
        <f t="shared" si="192"/>
        <v>2773.5219999999999</v>
      </c>
      <c r="L948" s="25">
        <f t="shared" si="193"/>
        <v>3053.982</v>
      </c>
      <c r="M948" s="25">
        <f t="shared" si="194"/>
        <v>3119.9279999999999</v>
      </c>
      <c r="N948" s="25">
        <f t="shared" si="195"/>
        <v>3286.6880000000001</v>
      </c>
      <c r="O948" s="25">
        <f t="shared" si="196"/>
        <v>3734.6660000000002</v>
      </c>
      <c r="P948" s="25">
        <f t="shared" si="184"/>
        <v>580.62800000000004</v>
      </c>
    </row>
    <row r="949" spans="1:16" ht="15.75" x14ac:dyDescent="0.25">
      <c r="A949" s="20">
        <v>50080</v>
      </c>
      <c r="B949" s="21" t="s">
        <v>2199</v>
      </c>
      <c r="C949" s="22">
        <v>0.75800000000000001</v>
      </c>
      <c r="D949" s="25">
        <f t="shared" si="185"/>
        <v>1560.722</v>
      </c>
      <c r="E949" s="25">
        <f t="shared" si="186"/>
        <v>1935.932</v>
      </c>
      <c r="F949" s="25">
        <f t="shared" si="187"/>
        <v>2123.1579999999999</v>
      </c>
      <c r="G949" s="25">
        <f t="shared" si="188"/>
        <v>2390.732</v>
      </c>
      <c r="H949" s="25">
        <f t="shared" si="189"/>
        <v>2451.3719999999998</v>
      </c>
      <c r="I949" s="25">
        <f t="shared" si="190"/>
        <v>2642.3879999999999</v>
      </c>
      <c r="J949" s="25">
        <f t="shared" si="191"/>
        <v>2706.06</v>
      </c>
      <c r="K949" s="25">
        <f t="shared" si="192"/>
        <v>2773.5219999999999</v>
      </c>
      <c r="L949" s="25">
        <f t="shared" si="193"/>
        <v>3053.982</v>
      </c>
      <c r="M949" s="25">
        <f t="shared" si="194"/>
        <v>3119.9279999999999</v>
      </c>
      <c r="N949" s="25">
        <f t="shared" si="195"/>
        <v>3286.6880000000001</v>
      </c>
      <c r="O949" s="25">
        <f t="shared" si="196"/>
        <v>3734.6660000000002</v>
      </c>
      <c r="P949" s="25">
        <f t="shared" si="184"/>
        <v>580.62800000000004</v>
      </c>
    </row>
    <row r="950" spans="1:16" ht="15.75" x14ac:dyDescent="0.25">
      <c r="A950" s="20">
        <v>50080</v>
      </c>
      <c r="B950" s="21" t="s">
        <v>2200</v>
      </c>
      <c r="C950" s="22">
        <v>0.75800000000000001</v>
      </c>
      <c r="D950" s="25">
        <f t="shared" si="185"/>
        <v>1560.722</v>
      </c>
      <c r="E950" s="25">
        <f t="shared" si="186"/>
        <v>1935.932</v>
      </c>
      <c r="F950" s="25">
        <f t="shared" si="187"/>
        <v>2123.1579999999999</v>
      </c>
      <c r="G950" s="25">
        <f t="shared" si="188"/>
        <v>2390.732</v>
      </c>
      <c r="H950" s="25">
        <f t="shared" si="189"/>
        <v>2451.3719999999998</v>
      </c>
      <c r="I950" s="25">
        <f t="shared" si="190"/>
        <v>2642.3879999999999</v>
      </c>
      <c r="J950" s="25">
        <f t="shared" si="191"/>
        <v>2706.06</v>
      </c>
      <c r="K950" s="25">
        <f t="shared" si="192"/>
        <v>2773.5219999999999</v>
      </c>
      <c r="L950" s="25">
        <f t="shared" si="193"/>
        <v>3053.982</v>
      </c>
      <c r="M950" s="25">
        <f t="shared" si="194"/>
        <v>3119.9279999999999</v>
      </c>
      <c r="N950" s="25">
        <f t="shared" si="195"/>
        <v>3286.6880000000001</v>
      </c>
      <c r="O950" s="25">
        <f t="shared" si="196"/>
        <v>3734.6660000000002</v>
      </c>
      <c r="P950" s="25">
        <f t="shared" si="184"/>
        <v>580.62800000000004</v>
      </c>
    </row>
    <row r="951" spans="1:16" ht="15.75" x14ac:dyDescent="0.25">
      <c r="A951" s="20">
        <v>50080</v>
      </c>
      <c r="B951" s="21" t="s">
        <v>2201</v>
      </c>
      <c r="C951" s="22">
        <v>0.75800000000000001</v>
      </c>
      <c r="D951" s="25">
        <f t="shared" si="185"/>
        <v>1560.722</v>
      </c>
      <c r="E951" s="25">
        <f t="shared" si="186"/>
        <v>1935.932</v>
      </c>
      <c r="F951" s="25">
        <f t="shared" si="187"/>
        <v>2123.1579999999999</v>
      </c>
      <c r="G951" s="25">
        <f t="shared" si="188"/>
        <v>2390.732</v>
      </c>
      <c r="H951" s="25">
        <f t="shared" si="189"/>
        <v>2451.3719999999998</v>
      </c>
      <c r="I951" s="25">
        <f t="shared" si="190"/>
        <v>2642.3879999999999</v>
      </c>
      <c r="J951" s="25">
        <f t="shared" si="191"/>
        <v>2706.06</v>
      </c>
      <c r="K951" s="25">
        <f t="shared" si="192"/>
        <v>2773.5219999999999</v>
      </c>
      <c r="L951" s="25">
        <f t="shared" si="193"/>
        <v>3053.982</v>
      </c>
      <c r="M951" s="25">
        <f t="shared" si="194"/>
        <v>3119.9279999999999</v>
      </c>
      <c r="N951" s="25">
        <f t="shared" si="195"/>
        <v>3286.6880000000001</v>
      </c>
      <c r="O951" s="25">
        <f t="shared" si="196"/>
        <v>3734.6660000000002</v>
      </c>
      <c r="P951" s="25">
        <f t="shared" si="184"/>
        <v>580.62800000000004</v>
      </c>
    </row>
    <row r="952" spans="1:16" ht="15.75" x14ac:dyDescent="0.25">
      <c r="A952" s="20">
        <v>50080</v>
      </c>
      <c r="B952" s="21" t="s">
        <v>2202</v>
      </c>
      <c r="C952" s="22">
        <v>0.75800000000000001</v>
      </c>
      <c r="D952" s="25">
        <f t="shared" si="185"/>
        <v>1560.722</v>
      </c>
      <c r="E952" s="25">
        <f t="shared" si="186"/>
        <v>1935.932</v>
      </c>
      <c r="F952" s="25">
        <f t="shared" si="187"/>
        <v>2123.1579999999999</v>
      </c>
      <c r="G952" s="25">
        <f t="shared" si="188"/>
        <v>2390.732</v>
      </c>
      <c r="H952" s="25">
        <f t="shared" si="189"/>
        <v>2451.3719999999998</v>
      </c>
      <c r="I952" s="25">
        <f t="shared" si="190"/>
        <v>2642.3879999999999</v>
      </c>
      <c r="J952" s="25">
        <f t="shared" si="191"/>
        <v>2706.06</v>
      </c>
      <c r="K952" s="25">
        <f t="shared" si="192"/>
        <v>2773.5219999999999</v>
      </c>
      <c r="L952" s="25">
        <f t="shared" si="193"/>
        <v>3053.982</v>
      </c>
      <c r="M952" s="25">
        <f t="shared" si="194"/>
        <v>3119.9279999999999</v>
      </c>
      <c r="N952" s="25">
        <f t="shared" si="195"/>
        <v>3286.6880000000001</v>
      </c>
      <c r="O952" s="25">
        <f t="shared" si="196"/>
        <v>3734.6660000000002</v>
      </c>
      <c r="P952" s="25">
        <f t="shared" si="184"/>
        <v>580.62800000000004</v>
      </c>
    </row>
    <row r="953" spans="1:16" ht="15.75" x14ac:dyDescent="0.25">
      <c r="A953" s="20">
        <v>50080</v>
      </c>
      <c r="B953" s="21" t="s">
        <v>2203</v>
      </c>
      <c r="C953" s="22">
        <v>0.75800000000000001</v>
      </c>
      <c r="D953" s="25">
        <f t="shared" si="185"/>
        <v>1560.722</v>
      </c>
      <c r="E953" s="25">
        <f t="shared" si="186"/>
        <v>1935.932</v>
      </c>
      <c r="F953" s="25">
        <f t="shared" si="187"/>
        <v>2123.1579999999999</v>
      </c>
      <c r="G953" s="25">
        <f t="shared" si="188"/>
        <v>2390.732</v>
      </c>
      <c r="H953" s="25">
        <f t="shared" si="189"/>
        <v>2451.3719999999998</v>
      </c>
      <c r="I953" s="25">
        <f t="shared" si="190"/>
        <v>2642.3879999999999</v>
      </c>
      <c r="J953" s="25">
        <f t="shared" si="191"/>
        <v>2706.06</v>
      </c>
      <c r="K953" s="25">
        <f t="shared" si="192"/>
        <v>2773.5219999999999</v>
      </c>
      <c r="L953" s="25">
        <f t="shared" si="193"/>
        <v>3053.982</v>
      </c>
      <c r="M953" s="25">
        <f t="shared" si="194"/>
        <v>3119.9279999999999</v>
      </c>
      <c r="N953" s="25">
        <f t="shared" si="195"/>
        <v>3286.6880000000001</v>
      </c>
      <c r="O953" s="25">
        <f t="shared" si="196"/>
        <v>3734.6660000000002</v>
      </c>
      <c r="P953" s="25">
        <f t="shared" si="184"/>
        <v>580.62800000000004</v>
      </c>
    </row>
    <row r="954" spans="1:16" ht="15.75" x14ac:dyDescent="0.25">
      <c r="A954" s="20">
        <v>50090</v>
      </c>
      <c r="B954" s="21" t="s">
        <v>2204</v>
      </c>
      <c r="C954" s="22">
        <v>0.85460000000000003</v>
      </c>
      <c r="D954" s="25">
        <f t="shared" si="185"/>
        <v>1759.6214</v>
      </c>
      <c r="E954" s="25">
        <f t="shared" si="186"/>
        <v>2182.6484</v>
      </c>
      <c r="F954" s="25">
        <f t="shared" si="187"/>
        <v>2393.7346000000002</v>
      </c>
      <c r="G954" s="25">
        <f t="shared" si="188"/>
        <v>2695.4084000000003</v>
      </c>
      <c r="H954" s="25">
        <f t="shared" si="189"/>
        <v>2763.7764000000002</v>
      </c>
      <c r="I954" s="25">
        <f t="shared" si="190"/>
        <v>2979.1356000000001</v>
      </c>
      <c r="J954" s="25">
        <f t="shared" si="191"/>
        <v>3050.922</v>
      </c>
      <c r="K954" s="25">
        <f t="shared" si="192"/>
        <v>3126.9814000000001</v>
      </c>
      <c r="L954" s="25">
        <f t="shared" si="193"/>
        <v>3443.1833999999999</v>
      </c>
      <c r="M954" s="25">
        <f t="shared" si="194"/>
        <v>3517.5336000000002</v>
      </c>
      <c r="N954" s="25">
        <f t="shared" si="195"/>
        <v>3705.5455999999999</v>
      </c>
      <c r="O954" s="25">
        <f t="shared" si="196"/>
        <v>4210.6142</v>
      </c>
      <c r="P954" s="25">
        <f t="shared" si="184"/>
        <v>654.62360000000001</v>
      </c>
    </row>
    <row r="955" spans="1:16" ht="15.75" x14ac:dyDescent="0.25">
      <c r="A955" s="20">
        <v>50091</v>
      </c>
      <c r="B955" s="21" t="s">
        <v>2205</v>
      </c>
      <c r="C955" s="22">
        <v>0.80220000000000002</v>
      </c>
      <c r="D955" s="25">
        <f t="shared" si="185"/>
        <v>1651.7298000000001</v>
      </c>
      <c r="E955" s="25">
        <f t="shared" si="186"/>
        <v>2048.8188</v>
      </c>
      <c r="F955" s="25">
        <f t="shared" si="187"/>
        <v>2246.9621999999999</v>
      </c>
      <c r="G955" s="25">
        <f t="shared" si="188"/>
        <v>2530.1388000000002</v>
      </c>
      <c r="H955" s="25">
        <f t="shared" si="189"/>
        <v>2594.3148000000001</v>
      </c>
      <c r="I955" s="25">
        <f t="shared" si="190"/>
        <v>2796.4692</v>
      </c>
      <c r="J955" s="25">
        <f t="shared" si="191"/>
        <v>2863.8540000000003</v>
      </c>
      <c r="K955" s="25">
        <f t="shared" si="192"/>
        <v>2935.2498000000001</v>
      </c>
      <c r="L955" s="25">
        <f t="shared" si="193"/>
        <v>3232.0637999999999</v>
      </c>
      <c r="M955" s="25">
        <f t="shared" si="194"/>
        <v>3301.8552</v>
      </c>
      <c r="N955" s="25">
        <f t="shared" si="195"/>
        <v>3478.3391999999999</v>
      </c>
      <c r="O955" s="25">
        <f t="shared" si="196"/>
        <v>3952.4394000000002</v>
      </c>
      <c r="P955" s="25">
        <f t="shared" si="184"/>
        <v>614.48519999999996</v>
      </c>
    </row>
    <row r="956" spans="1:16" ht="15.75" x14ac:dyDescent="0.25">
      <c r="A956" s="20">
        <v>50090</v>
      </c>
      <c r="B956" s="21" t="s">
        <v>2206</v>
      </c>
      <c r="C956" s="22">
        <v>0.85460000000000003</v>
      </c>
      <c r="D956" s="25">
        <f t="shared" si="185"/>
        <v>1759.6214</v>
      </c>
      <c r="E956" s="25">
        <f t="shared" si="186"/>
        <v>2182.6484</v>
      </c>
      <c r="F956" s="25">
        <f t="shared" si="187"/>
        <v>2393.7346000000002</v>
      </c>
      <c r="G956" s="25">
        <f t="shared" si="188"/>
        <v>2695.4084000000003</v>
      </c>
      <c r="H956" s="25">
        <f t="shared" si="189"/>
        <v>2763.7764000000002</v>
      </c>
      <c r="I956" s="25">
        <f t="shared" si="190"/>
        <v>2979.1356000000001</v>
      </c>
      <c r="J956" s="25">
        <f t="shared" si="191"/>
        <v>3050.922</v>
      </c>
      <c r="K956" s="25">
        <f t="shared" si="192"/>
        <v>3126.9814000000001</v>
      </c>
      <c r="L956" s="25">
        <f t="shared" si="193"/>
        <v>3443.1833999999999</v>
      </c>
      <c r="M956" s="25">
        <f t="shared" si="194"/>
        <v>3517.5336000000002</v>
      </c>
      <c r="N956" s="25">
        <f t="shared" si="195"/>
        <v>3705.5455999999999</v>
      </c>
      <c r="O956" s="25">
        <f t="shared" si="196"/>
        <v>4210.6142</v>
      </c>
      <c r="P956" s="25">
        <f t="shared" si="184"/>
        <v>654.62360000000001</v>
      </c>
    </row>
    <row r="957" spans="1:16" ht="15.75" x14ac:dyDescent="0.25">
      <c r="A957" s="20">
        <v>50089</v>
      </c>
      <c r="B957" s="21" t="s">
        <v>2207</v>
      </c>
      <c r="C957" s="22">
        <v>0.77249999999999996</v>
      </c>
      <c r="D957" s="25">
        <f t="shared" si="185"/>
        <v>1590.5774999999999</v>
      </c>
      <c r="E957" s="25">
        <f t="shared" si="186"/>
        <v>1972.9649999999999</v>
      </c>
      <c r="F957" s="25">
        <f t="shared" si="187"/>
        <v>2163.7725</v>
      </c>
      <c r="G957" s="25">
        <f t="shared" si="188"/>
        <v>2436.4649999999997</v>
      </c>
      <c r="H957" s="25">
        <f t="shared" si="189"/>
        <v>2498.2649999999999</v>
      </c>
      <c r="I957" s="25">
        <f t="shared" si="190"/>
        <v>2692.9349999999999</v>
      </c>
      <c r="J957" s="25">
        <f t="shared" si="191"/>
        <v>2757.8249999999998</v>
      </c>
      <c r="K957" s="25">
        <f t="shared" si="192"/>
        <v>2826.5774999999999</v>
      </c>
      <c r="L957" s="25">
        <f t="shared" si="193"/>
        <v>3112.4024999999997</v>
      </c>
      <c r="M957" s="25">
        <f t="shared" si="194"/>
        <v>3179.6099999999997</v>
      </c>
      <c r="N957" s="25">
        <f t="shared" si="195"/>
        <v>3349.56</v>
      </c>
      <c r="O957" s="25">
        <f t="shared" si="196"/>
        <v>3806.1074999999996</v>
      </c>
      <c r="P957" s="25">
        <f t="shared" si="184"/>
        <v>591.73500000000001</v>
      </c>
    </row>
    <row r="958" spans="1:16" ht="15.75" x14ac:dyDescent="0.25">
      <c r="A958" s="20">
        <v>50089</v>
      </c>
      <c r="B958" s="21" t="s">
        <v>2208</v>
      </c>
      <c r="C958" s="22">
        <v>0.77249999999999996</v>
      </c>
      <c r="D958" s="25">
        <f t="shared" si="185"/>
        <v>1590.5774999999999</v>
      </c>
      <c r="E958" s="25">
        <f t="shared" si="186"/>
        <v>1972.9649999999999</v>
      </c>
      <c r="F958" s="25">
        <f t="shared" si="187"/>
        <v>2163.7725</v>
      </c>
      <c r="G958" s="25">
        <f t="shared" si="188"/>
        <v>2436.4649999999997</v>
      </c>
      <c r="H958" s="25">
        <f t="shared" si="189"/>
        <v>2498.2649999999999</v>
      </c>
      <c r="I958" s="25">
        <f t="shared" si="190"/>
        <v>2692.9349999999999</v>
      </c>
      <c r="J958" s="25">
        <f t="shared" si="191"/>
        <v>2757.8249999999998</v>
      </c>
      <c r="K958" s="25">
        <f t="shared" si="192"/>
        <v>2826.5774999999999</v>
      </c>
      <c r="L958" s="25">
        <f t="shared" si="193"/>
        <v>3112.4024999999997</v>
      </c>
      <c r="M958" s="25">
        <f t="shared" si="194"/>
        <v>3179.6099999999997</v>
      </c>
      <c r="N958" s="25">
        <f t="shared" si="195"/>
        <v>3349.56</v>
      </c>
      <c r="O958" s="25">
        <f t="shared" si="196"/>
        <v>3806.1074999999996</v>
      </c>
      <c r="P958" s="25">
        <f t="shared" si="184"/>
        <v>591.73500000000001</v>
      </c>
    </row>
    <row r="959" spans="1:16" ht="15.75" x14ac:dyDescent="0.25">
      <c r="A959" s="20">
        <v>50089</v>
      </c>
      <c r="B959" s="21" t="s">
        <v>2209</v>
      </c>
      <c r="C959" s="22">
        <v>0.77249999999999996</v>
      </c>
      <c r="D959" s="25">
        <f t="shared" si="185"/>
        <v>1590.5774999999999</v>
      </c>
      <c r="E959" s="25">
        <f t="shared" si="186"/>
        <v>1972.9649999999999</v>
      </c>
      <c r="F959" s="25">
        <f t="shared" si="187"/>
        <v>2163.7725</v>
      </c>
      <c r="G959" s="25">
        <f t="shared" si="188"/>
        <v>2436.4649999999997</v>
      </c>
      <c r="H959" s="25">
        <f t="shared" si="189"/>
        <v>2498.2649999999999</v>
      </c>
      <c r="I959" s="25">
        <f t="shared" si="190"/>
        <v>2692.9349999999999</v>
      </c>
      <c r="J959" s="25">
        <f t="shared" si="191"/>
        <v>2757.8249999999998</v>
      </c>
      <c r="K959" s="25">
        <f t="shared" si="192"/>
        <v>2826.5774999999999</v>
      </c>
      <c r="L959" s="25">
        <f t="shared" si="193"/>
        <v>3112.4024999999997</v>
      </c>
      <c r="M959" s="25">
        <f t="shared" si="194"/>
        <v>3179.6099999999997</v>
      </c>
      <c r="N959" s="25">
        <f t="shared" si="195"/>
        <v>3349.56</v>
      </c>
      <c r="O959" s="25">
        <f t="shared" si="196"/>
        <v>3806.1074999999996</v>
      </c>
      <c r="P959" s="25">
        <f t="shared" si="184"/>
        <v>591.73500000000001</v>
      </c>
    </row>
    <row r="960" spans="1:16" ht="15.75" x14ac:dyDescent="0.25">
      <c r="A960" s="20">
        <v>50089</v>
      </c>
      <c r="B960" s="21" t="s">
        <v>2210</v>
      </c>
      <c r="C960" s="22">
        <v>0.77249999999999996</v>
      </c>
      <c r="D960" s="25">
        <f t="shared" si="185"/>
        <v>1590.5774999999999</v>
      </c>
      <c r="E960" s="25">
        <f t="shared" si="186"/>
        <v>1972.9649999999999</v>
      </c>
      <c r="F960" s="25">
        <f t="shared" si="187"/>
        <v>2163.7725</v>
      </c>
      <c r="G960" s="25">
        <f t="shared" si="188"/>
        <v>2436.4649999999997</v>
      </c>
      <c r="H960" s="25">
        <f t="shared" si="189"/>
        <v>2498.2649999999999</v>
      </c>
      <c r="I960" s="25">
        <f t="shared" si="190"/>
        <v>2692.9349999999999</v>
      </c>
      <c r="J960" s="25">
        <f t="shared" si="191"/>
        <v>2757.8249999999998</v>
      </c>
      <c r="K960" s="25">
        <f t="shared" si="192"/>
        <v>2826.5774999999999</v>
      </c>
      <c r="L960" s="25">
        <f t="shared" si="193"/>
        <v>3112.4024999999997</v>
      </c>
      <c r="M960" s="25">
        <f t="shared" si="194"/>
        <v>3179.6099999999997</v>
      </c>
      <c r="N960" s="25">
        <f t="shared" si="195"/>
        <v>3349.56</v>
      </c>
      <c r="O960" s="25">
        <f t="shared" si="196"/>
        <v>3806.1074999999996</v>
      </c>
      <c r="P960" s="25">
        <f t="shared" si="184"/>
        <v>591.73500000000001</v>
      </c>
    </row>
    <row r="961" spans="1:16" ht="15.75" x14ac:dyDescent="0.25">
      <c r="A961" s="20">
        <v>50089</v>
      </c>
      <c r="B961" s="21" t="s">
        <v>2211</v>
      </c>
      <c r="C961" s="22">
        <v>0.77249999999999996</v>
      </c>
      <c r="D961" s="25">
        <f t="shared" si="185"/>
        <v>1590.5774999999999</v>
      </c>
      <c r="E961" s="25">
        <f t="shared" si="186"/>
        <v>1972.9649999999999</v>
      </c>
      <c r="F961" s="25">
        <f t="shared" si="187"/>
        <v>2163.7725</v>
      </c>
      <c r="G961" s="25">
        <f t="shared" si="188"/>
        <v>2436.4649999999997</v>
      </c>
      <c r="H961" s="25">
        <f t="shared" si="189"/>
        <v>2498.2649999999999</v>
      </c>
      <c r="I961" s="25">
        <f t="shared" si="190"/>
        <v>2692.9349999999999</v>
      </c>
      <c r="J961" s="25">
        <f t="shared" si="191"/>
        <v>2757.8249999999998</v>
      </c>
      <c r="K961" s="25">
        <f t="shared" si="192"/>
        <v>2826.5774999999999</v>
      </c>
      <c r="L961" s="25">
        <f t="shared" si="193"/>
        <v>3112.4024999999997</v>
      </c>
      <c r="M961" s="25">
        <f t="shared" si="194"/>
        <v>3179.6099999999997</v>
      </c>
      <c r="N961" s="25">
        <f t="shared" si="195"/>
        <v>3349.56</v>
      </c>
      <c r="O961" s="25">
        <f t="shared" si="196"/>
        <v>3806.1074999999996</v>
      </c>
      <c r="P961" s="25">
        <f t="shared" si="184"/>
        <v>591.73500000000001</v>
      </c>
    </row>
    <row r="962" spans="1:16" ht="15.75" x14ac:dyDescent="0.25">
      <c r="A962" s="20">
        <v>50089</v>
      </c>
      <c r="B962" s="21" t="s">
        <v>2212</v>
      </c>
      <c r="C962" s="22">
        <v>0.77249999999999996</v>
      </c>
      <c r="D962" s="25">
        <f t="shared" si="185"/>
        <v>1590.5774999999999</v>
      </c>
      <c r="E962" s="25">
        <f t="shared" si="186"/>
        <v>1972.9649999999999</v>
      </c>
      <c r="F962" s="25">
        <f t="shared" si="187"/>
        <v>2163.7725</v>
      </c>
      <c r="G962" s="25">
        <f t="shared" si="188"/>
        <v>2436.4649999999997</v>
      </c>
      <c r="H962" s="25">
        <f t="shared" si="189"/>
        <v>2498.2649999999999</v>
      </c>
      <c r="I962" s="25">
        <f t="shared" si="190"/>
        <v>2692.9349999999999</v>
      </c>
      <c r="J962" s="25">
        <f t="shared" si="191"/>
        <v>2757.8249999999998</v>
      </c>
      <c r="K962" s="25">
        <f t="shared" si="192"/>
        <v>2826.5774999999999</v>
      </c>
      <c r="L962" s="25">
        <f t="shared" si="193"/>
        <v>3112.4024999999997</v>
      </c>
      <c r="M962" s="25">
        <f t="shared" si="194"/>
        <v>3179.6099999999997</v>
      </c>
      <c r="N962" s="25">
        <f t="shared" si="195"/>
        <v>3349.56</v>
      </c>
      <c r="O962" s="25">
        <f t="shared" si="196"/>
        <v>3806.1074999999996</v>
      </c>
      <c r="P962" s="25">
        <f t="shared" si="184"/>
        <v>591.73500000000001</v>
      </c>
    </row>
    <row r="963" spans="1:16" ht="15.75" x14ac:dyDescent="0.25">
      <c r="A963" s="20">
        <v>50089</v>
      </c>
      <c r="B963" s="21" t="s">
        <v>2213</v>
      </c>
      <c r="C963" s="22">
        <v>0.77249999999999996</v>
      </c>
      <c r="D963" s="25">
        <f t="shared" si="185"/>
        <v>1590.5774999999999</v>
      </c>
      <c r="E963" s="25">
        <f t="shared" si="186"/>
        <v>1972.9649999999999</v>
      </c>
      <c r="F963" s="25">
        <f t="shared" si="187"/>
        <v>2163.7725</v>
      </c>
      <c r="G963" s="25">
        <f t="shared" si="188"/>
        <v>2436.4649999999997</v>
      </c>
      <c r="H963" s="25">
        <f t="shared" si="189"/>
        <v>2498.2649999999999</v>
      </c>
      <c r="I963" s="25">
        <f t="shared" si="190"/>
        <v>2692.9349999999999</v>
      </c>
      <c r="J963" s="25">
        <f t="shared" si="191"/>
        <v>2757.8249999999998</v>
      </c>
      <c r="K963" s="25">
        <f t="shared" si="192"/>
        <v>2826.5774999999999</v>
      </c>
      <c r="L963" s="25">
        <f t="shared" si="193"/>
        <v>3112.4024999999997</v>
      </c>
      <c r="M963" s="25">
        <f t="shared" si="194"/>
        <v>3179.6099999999997</v>
      </c>
      <c r="N963" s="25">
        <f t="shared" si="195"/>
        <v>3349.56</v>
      </c>
      <c r="O963" s="25">
        <f t="shared" si="196"/>
        <v>3806.1074999999996</v>
      </c>
      <c r="P963" s="25">
        <f t="shared" si="184"/>
        <v>591.73500000000001</v>
      </c>
    </row>
    <row r="964" spans="1:16" ht="15.75" x14ac:dyDescent="0.25">
      <c r="A964" s="20">
        <v>50089</v>
      </c>
      <c r="B964" s="21" t="s">
        <v>2214</v>
      </c>
      <c r="C964" s="22">
        <v>0.77249999999999996</v>
      </c>
      <c r="D964" s="25">
        <f t="shared" si="185"/>
        <v>1590.5774999999999</v>
      </c>
      <c r="E964" s="25">
        <f t="shared" si="186"/>
        <v>1972.9649999999999</v>
      </c>
      <c r="F964" s="25">
        <f t="shared" si="187"/>
        <v>2163.7725</v>
      </c>
      <c r="G964" s="25">
        <f t="shared" si="188"/>
        <v>2436.4649999999997</v>
      </c>
      <c r="H964" s="25">
        <f t="shared" si="189"/>
        <v>2498.2649999999999</v>
      </c>
      <c r="I964" s="25">
        <f t="shared" si="190"/>
        <v>2692.9349999999999</v>
      </c>
      <c r="J964" s="25">
        <f t="shared" si="191"/>
        <v>2757.8249999999998</v>
      </c>
      <c r="K964" s="25">
        <f t="shared" si="192"/>
        <v>2826.5774999999999</v>
      </c>
      <c r="L964" s="25">
        <f t="shared" si="193"/>
        <v>3112.4024999999997</v>
      </c>
      <c r="M964" s="25">
        <f t="shared" si="194"/>
        <v>3179.6099999999997</v>
      </c>
      <c r="N964" s="25">
        <f t="shared" si="195"/>
        <v>3349.56</v>
      </c>
      <c r="O964" s="25">
        <f t="shared" si="196"/>
        <v>3806.1074999999996</v>
      </c>
      <c r="P964" s="25">
        <f t="shared" si="184"/>
        <v>591.73500000000001</v>
      </c>
    </row>
    <row r="965" spans="1:16" ht="15.75" x14ac:dyDescent="0.25">
      <c r="A965" s="20">
        <v>50089</v>
      </c>
      <c r="B965" s="21" t="s">
        <v>2215</v>
      </c>
      <c r="C965" s="22">
        <v>0.77249999999999996</v>
      </c>
      <c r="D965" s="25">
        <f t="shared" si="185"/>
        <v>1590.5774999999999</v>
      </c>
      <c r="E965" s="25">
        <f t="shared" si="186"/>
        <v>1972.9649999999999</v>
      </c>
      <c r="F965" s="25">
        <f t="shared" si="187"/>
        <v>2163.7725</v>
      </c>
      <c r="G965" s="25">
        <f t="shared" si="188"/>
        <v>2436.4649999999997</v>
      </c>
      <c r="H965" s="25">
        <f t="shared" si="189"/>
        <v>2498.2649999999999</v>
      </c>
      <c r="I965" s="25">
        <f t="shared" si="190"/>
        <v>2692.9349999999999</v>
      </c>
      <c r="J965" s="25">
        <f t="shared" si="191"/>
        <v>2757.8249999999998</v>
      </c>
      <c r="K965" s="25">
        <f t="shared" si="192"/>
        <v>2826.5774999999999</v>
      </c>
      <c r="L965" s="25">
        <f t="shared" si="193"/>
        <v>3112.4024999999997</v>
      </c>
      <c r="M965" s="25">
        <f t="shared" si="194"/>
        <v>3179.6099999999997</v>
      </c>
      <c r="N965" s="25">
        <f t="shared" si="195"/>
        <v>3349.56</v>
      </c>
      <c r="O965" s="25">
        <f t="shared" si="196"/>
        <v>3806.1074999999996</v>
      </c>
      <c r="P965" s="25">
        <f t="shared" si="184"/>
        <v>591.73500000000001</v>
      </c>
    </row>
    <row r="966" spans="1:16" ht="15.75" x14ac:dyDescent="0.25">
      <c r="A966" s="20">
        <v>50089</v>
      </c>
      <c r="B966" s="21" t="s">
        <v>2216</v>
      </c>
      <c r="C966" s="22">
        <v>0.77249999999999996</v>
      </c>
      <c r="D966" s="25">
        <f t="shared" si="185"/>
        <v>1590.5774999999999</v>
      </c>
      <c r="E966" s="25">
        <f t="shared" si="186"/>
        <v>1972.9649999999999</v>
      </c>
      <c r="F966" s="25">
        <f t="shared" si="187"/>
        <v>2163.7725</v>
      </c>
      <c r="G966" s="25">
        <f t="shared" si="188"/>
        <v>2436.4649999999997</v>
      </c>
      <c r="H966" s="25">
        <f t="shared" si="189"/>
        <v>2498.2649999999999</v>
      </c>
      <c r="I966" s="25">
        <f t="shared" si="190"/>
        <v>2692.9349999999999</v>
      </c>
      <c r="J966" s="25">
        <f t="shared" si="191"/>
        <v>2757.8249999999998</v>
      </c>
      <c r="K966" s="25">
        <f t="shared" si="192"/>
        <v>2826.5774999999999</v>
      </c>
      <c r="L966" s="25">
        <f t="shared" si="193"/>
        <v>3112.4024999999997</v>
      </c>
      <c r="M966" s="25">
        <f t="shared" si="194"/>
        <v>3179.6099999999997</v>
      </c>
      <c r="N966" s="25">
        <f t="shared" si="195"/>
        <v>3349.56</v>
      </c>
      <c r="O966" s="25">
        <f t="shared" si="196"/>
        <v>3806.1074999999996</v>
      </c>
      <c r="P966" s="25">
        <f t="shared" ref="P966:P1029" si="197">C966*P$5</f>
        <v>591.73500000000001</v>
      </c>
    </row>
    <row r="967" spans="1:16" ht="15.75" x14ac:dyDescent="0.25">
      <c r="A967" s="20">
        <v>50089</v>
      </c>
      <c r="B967" s="21" t="s">
        <v>2217</v>
      </c>
      <c r="C967" s="22">
        <v>0.77249999999999996</v>
      </c>
      <c r="D967" s="25">
        <f t="shared" ref="D967:D1030" si="198">C967*D$5</f>
        <v>1590.5774999999999</v>
      </c>
      <c r="E967" s="25">
        <f t="shared" ref="E967:E1030" si="199">C967*E$5</f>
        <v>1972.9649999999999</v>
      </c>
      <c r="F967" s="25">
        <f t="shared" ref="F967:F1030" si="200">C967*F$5</f>
        <v>2163.7725</v>
      </c>
      <c r="G967" s="25">
        <f t="shared" si="188"/>
        <v>2436.4649999999997</v>
      </c>
      <c r="H967" s="25">
        <f t="shared" si="189"/>
        <v>2498.2649999999999</v>
      </c>
      <c r="I967" s="25">
        <f t="shared" si="190"/>
        <v>2692.9349999999999</v>
      </c>
      <c r="J967" s="25">
        <f t="shared" si="191"/>
        <v>2757.8249999999998</v>
      </c>
      <c r="K967" s="25">
        <f t="shared" si="192"/>
        <v>2826.5774999999999</v>
      </c>
      <c r="L967" s="25">
        <f t="shared" si="193"/>
        <v>3112.4024999999997</v>
      </c>
      <c r="M967" s="25">
        <f t="shared" si="194"/>
        <v>3179.6099999999997</v>
      </c>
      <c r="N967" s="25">
        <f t="shared" si="195"/>
        <v>3349.56</v>
      </c>
      <c r="O967" s="25">
        <f t="shared" si="196"/>
        <v>3806.1074999999996</v>
      </c>
      <c r="P967" s="25">
        <f t="shared" si="197"/>
        <v>591.73500000000001</v>
      </c>
    </row>
    <row r="968" spans="1:16" ht="15.75" x14ac:dyDescent="0.25">
      <c r="A968" s="20">
        <v>50089</v>
      </c>
      <c r="B968" s="21" t="s">
        <v>2218</v>
      </c>
      <c r="C968" s="22">
        <v>0.77249999999999996</v>
      </c>
      <c r="D968" s="25">
        <f t="shared" si="198"/>
        <v>1590.5774999999999</v>
      </c>
      <c r="E968" s="25">
        <f t="shared" si="199"/>
        <v>1972.9649999999999</v>
      </c>
      <c r="F968" s="25">
        <f t="shared" si="200"/>
        <v>2163.7725</v>
      </c>
      <c r="G968" s="25">
        <f t="shared" ref="G968:G1031" si="201">C968*G$5</f>
        <v>2436.4649999999997</v>
      </c>
      <c r="H968" s="25">
        <f t="shared" ref="H968:H1031" si="202">C968*H$5</f>
        <v>2498.2649999999999</v>
      </c>
      <c r="I968" s="25">
        <f t="shared" ref="I968:I1031" si="203">C968*I$5</f>
        <v>2692.9349999999999</v>
      </c>
      <c r="J968" s="25">
        <f t="shared" ref="J968:J1031" si="204">C968*J$5</f>
        <v>2757.8249999999998</v>
      </c>
      <c r="K968" s="25">
        <f t="shared" ref="K968:K1031" si="205">C968*K$5</f>
        <v>2826.5774999999999</v>
      </c>
      <c r="L968" s="25">
        <f t="shared" ref="L968:L1031" si="206">C968*L$5</f>
        <v>3112.4024999999997</v>
      </c>
      <c r="M968" s="25">
        <f t="shared" ref="M968:M1031" si="207">C968*M$5</f>
        <v>3179.6099999999997</v>
      </c>
      <c r="N968" s="25">
        <f t="shared" ref="N968:N1031" si="208">C968*N$5</f>
        <v>3349.56</v>
      </c>
      <c r="O968" s="25">
        <f t="shared" ref="O968:O1031" si="209">C968*O$5</f>
        <v>3806.1074999999996</v>
      </c>
      <c r="P968" s="25">
        <f t="shared" si="197"/>
        <v>591.73500000000001</v>
      </c>
    </row>
    <row r="969" spans="1:16" ht="15.75" x14ac:dyDescent="0.25">
      <c r="A969" s="20">
        <v>50089</v>
      </c>
      <c r="B969" s="21" t="s">
        <v>2219</v>
      </c>
      <c r="C969" s="22">
        <v>0.77249999999999996</v>
      </c>
      <c r="D969" s="25">
        <f t="shared" si="198"/>
        <v>1590.5774999999999</v>
      </c>
      <c r="E969" s="25">
        <f t="shared" si="199"/>
        <v>1972.9649999999999</v>
      </c>
      <c r="F969" s="25">
        <f t="shared" si="200"/>
        <v>2163.7725</v>
      </c>
      <c r="G969" s="25">
        <f t="shared" si="201"/>
        <v>2436.4649999999997</v>
      </c>
      <c r="H969" s="25">
        <f t="shared" si="202"/>
        <v>2498.2649999999999</v>
      </c>
      <c r="I969" s="25">
        <f t="shared" si="203"/>
        <v>2692.9349999999999</v>
      </c>
      <c r="J969" s="25">
        <f t="shared" si="204"/>
        <v>2757.8249999999998</v>
      </c>
      <c r="K969" s="25">
        <f t="shared" si="205"/>
        <v>2826.5774999999999</v>
      </c>
      <c r="L969" s="25">
        <f t="shared" si="206"/>
        <v>3112.4024999999997</v>
      </c>
      <c r="M969" s="25">
        <f t="shared" si="207"/>
        <v>3179.6099999999997</v>
      </c>
      <c r="N969" s="25">
        <f t="shared" si="208"/>
        <v>3349.56</v>
      </c>
      <c r="O969" s="25">
        <f t="shared" si="209"/>
        <v>3806.1074999999996</v>
      </c>
      <c r="P969" s="25">
        <f t="shared" si="197"/>
        <v>591.73500000000001</v>
      </c>
    </row>
    <row r="970" spans="1:16" ht="15.75" x14ac:dyDescent="0.25">
      <c r="A970" s="20">
        <v>50089</v>
      </c>
      <c r="B970" s="21" t="s">
        <v>2220</v>
      </c>
      <c r="C970" s="22">
        <v>0.77249999999999996</v>
      </c>
      <c r="D970" s="25">
        <f t="shared" si="198"/>
        <v>1590.5774999999999</v>
      </c>
      <c r="E970" s="25">
        <f t="shared" si="199"/>
        <v>1972.9649999999999</v>
      </c>
      <c r="F970" s="25">
        <f t="shared" si="200"/>
        <v>2163.7725</v>
      </c>
      <c r="G970" s="25">
        <f t="shared" si="201"/>
        <v>2436.4649999999997</v>
      </c>
      <c r="H970" s="25">
        <f t="shared" si="202"/>
        <v>2498.2649999999999</v>
      </c>
      <c r="I970" s="25">
        <f t="shared" si="203"/>
        <v>2692.9349999999999</v>
      </c>
      <c r="J970" s="25">
        <f t="shared" si="204"/>
        <v>2757.8249999999998</v>
      </c>
      <c r="K970" s="25">
        <f t="shared" si="205"/>
        <v>2826.5774999999999</v>
      </c>
      <c r="L970" s="25">
        <f t="shared" si="206"/>
        <v>3112.4024999999997</v>
      </c>
      <c r="M970" s="25">
        <f t="shared" si="207"/>
        <v>3179.6099999999997</v>
      </c>
      <c r="N970" s="25">
        <f t="shared" si="208"/>
        <v>3349.56</v>
      </c>
      <c r="O970" s="25">
        <f t="shared" si="209"/>
        <v>3806.1074999999996</v>
      </c>
      <c r="P970" s="25">
        <f t="shared" si="197"/>
        <v>591.73500000000001</v>
      </c>
    </row>
    <row r="971" spans="1:16" ht="15.75" x14ac:dyDescent="0.25">
      <c r="A971" s="20">
        <v>50089</v>
      </c>
      <c r="B971" s="21" t="s">
        <v>2221</v>
      </c>
      <c r="C971" s="22">
        <v>0.77249999999999996</v>
      </c>
      <c r="D971" s="25">
        <f t="shared" si="198"/>
        <v>1590.5774999999999</v>
      </c>
      <c r="E971" s="25">
        <f t="shared" si="199"/>
        <v>1972.9649999999999</v>
      </c>
      <c r="F971" s="25">
        <f t="shared" si="200"/>
        <v>2163.7725</v>
      </c>
      <c r="G971" s="25">
        <f t="shared" si="201"/>
        <v>2436.4649999999997</v>
      </c>
      <c r="H971" s="25">
        <f t="shared" si="202"/>
        <v>2498.2649999999999</v>
      </c>
      <c r="I971" s="25">
        <f t="shared" si="203"/>
        <v>2692.9349999999999</v>
      </c>
      <c r="J971" s="25">
        <f t="shared" si="204"/>
        <v>2757.8249999999998</v>
      </c>
      <c r="K971" s="25">
        <f t="shared" si="205"/>
        <v>2826.5774999999999</v>
      </c>
      <c r="L971" s="25">
        <f t="shared" si="206"/>
        <v>3112.4024999999997</v>
      </c>
      <c r="M971" s="25">
        <f t="shared" si="207"/>
        <v>3179.6099999999997</v>
      </c>
      <c r="N971" s="25">
        <f t="shared" si="208"/>
        <v>3349.56</v>
      </c>
      <c r="O971" s="25">
        <f t="shared" si="209"/>
        <v>3806.1074999999996</v>
      </c>
      <c r="P971" s="25">
        <f t="shared" si="197"/>
        <v>591.73500000000001</v>
      </c>
    </row>
    <row r="972" spans="1:16" ht="15.75" x14ac:dyDescent="0.25">
      <c r="A972" s="20">
        <v>50089</v>
      </c>
      <c r="B972" s="21" t="s">
        <v>2222</v>
      </c>
      <c r="C972" s="22">
        <v>0.77249999999999996</v>
      </c>
      <c r="D972" s="25">
        <f t="shared" si="198"/>
        <v>1590.5774999999999</v>
      </c>
      <c r="E972" s="25">
        <f t="shared" si="199"/>
        <v>1972.9649999999999</v>
      </c>
      <c r="F972" s="25">
        <f t="shared" si="200"/>
        <v>2163.7725</v>
      </c>
      <c r="G972" s="25">
        <f t="shared" si="201"/>
        <v>2436.4649999999997</v>
      </c>
      <c r="H972" s="25">
        <f t="shared" si="202"/>
        <v>2498.2649999999999</v>
      </c>
      <c r="I972" s="25">
        <f t="shared" si="203"/>
        <v>2692.9349999999999</v>
      </c>
      <c r="J972" s="25">
        <f t="shared" si="204"/>
        <v>2757.8249999999998</v>
      </c>
      <c r="K972" s="25">
        <f t="shared" si="205"/>
        <v>2826.5774999999999</v>
      </c>
      <c r="L972" s="25">
        <f t="shared" si="206"/>
        <v>3112.4024999999997</v>
      </c>
      <c r="M972" s="25">
        <f t="shared" si="207"/>
        <v>3179.6099999999997</v>
      </c>
      <c r="N972" s="25">
        <f t="shared" si="208"/>
        <v>3349.56</v>
      </c>
      <c r="O972" s="25">
        <f t="shared" si="209"/>
        <v>3806.1074999999996</v>
      </c>
      <c r="P972" s="25">
        <f t="shared" si="197"/>
        <v>591.73500000000001</v>
      </c>
    </row>
    <row r="973" spans="1:16" ht="15.75" x14ac:dyDescent="0.25">
      <c r="A973" s="20">
        <v>50089</v>
      </c>
      <c r="B973" s="21" t="s">
        <v>2223</v>
      </c>
      <c r="C973" s="22">
        <v>0.77249999999999996</v>
      </c>
      <c r="D973" s="25">
        <f t="shared" si="198"/>
        <v>1590.5774999999999</v>
      </c>
      <c r="E973" s="25">
        <f t="shared" si="199"/>
        <v>1972.9649999999999</v>
      </c>
      <c r="F973" s="25">
        <f t="shared" si="200"/>
        <v>2163.7725</v>
      </c>
      <c r="G973" s="25">
        <f t="shared" si="201"/>
        <v>2436.4649999999997</v>
      </c>
      <c r="H973" s="25">
        <f t="shared" si="202"/>
        <v>2498.2649999999999</v>
      </c>
      <c r="I973" s="25">
        <f t="shared" si="203"/>
        <v>2692.9349999999999</v>
      </c>
      <c r="J973" s="25">
        <f t="shared" si="204"/>
        <v>2757.8249999999998</v>
      </c>
      <c r="K973" s="25">
        <f t="shared" si="205"/>
        <v>2826.5774999999999</v>
      </c>
      <c r="L973" s="25">
        <f t="shared" si="206"/>
        <v>3112.4024999999997</v>
      </c>
      <c r="M973" s="25">
        <f t="shared" si="207"/>
        <v>3179.6099999999997</v>
      </c>
      <c r="N973" s="25">
        <f t="shared" si="208"/>
        <v>3349.56</v>
      </c>
      <c r="O973" s="25">
        <f t="shared" si="209"/>
        <v>3806.1074999999996</v>
      </c>
      <c r="P973" s="25">
        <f t="shared" si="197"/>
        <v>591.73500000000001</v>
      </c>
    </row>
    <row r="974" spans="1:16" ht="15.75" x14ac:dyDescent="0.25">
      <c r="A974" s="20">
        <v>50089</v>
      </c>
      <c r="B974" s="21" t="s">
        <v>2224</v>
      </c>
      <c r="C974" s="22">
        <v>0.77249999999999996</v>
      </c>
      <c r="D974" s="25">
        <f t="shared" si="198"/>
        <v>1590.5774999999999</v>
      </c>
      <c r="E974" s="25">
        <f t="shared" si="199"/>
        <v>1972.9649999999999</v>
      </c>
      <c r="F974" s="25">
        <f t="shared" si="200"/>
        <v>2163.7725</v>
      </c>
      <c r="G974" s="25">
        <f t="shared" si="201"/>
        <v>2436.4649999999997</v>
      </c>
      <c r="H974" s="25">
        <f t="shared" si="202"/>
        <v>2498.2649999999999</v>
      </c>
      <c r="I974" s="25">
        <f t="shared" si="203"/>
        <v>2692.9349999999999</v>
      </c>
      <c r="J974" s="25">
        <f t="shared" si="204"/>
        <v>2757.8249999999998</v>
      </c>
      <c r="K974" s="25">
        <f t="shared" si="205"/>
        <v>2826.5774999999999</v>
      </c>
      <c r="L974" s="25">
        <f t="shared" si="206"/>
        <v>3112.4024999999997</v>
      </c>
      <c r="M974" s="25">
        <f t="shared" si="207"/>
        <v>3179.6099999999997</v>
      </c>
      <c r="N974" s="25">
        <f t="shared" si="208"/>
        <v>3349.56</v>
      </c>
      <c r="O974" s="25">
        <f t="shared" si="209"/>
        <v>3806.1074999999996</v>
      </c>
      <c r="P974" s="25">
        <f t="shared" si="197"/>
        <v>591.73500000000001</v>
      </c>
    </row>
    <row r="975" spans="1:16" ht="15.75" x14ac:dyDescent="0.25">
      <c r="A975" s="20">
        <v>50089</v>
      </c>
      <c r="B975" s="21" t="s">
        <v>2225</v>
      </c>
      <c r="C975" s="22">
        <v>0.77249999999999996</v>
      </c>
      <c r="D975" s="25">
        <f t="shared" si="198"/>
        <v>1590.5774999999999</v>
      </c>
      <c r="E975" s="25">
        <f t="shared" si="199"/>
        <v>1972.9649999999999</v>
      </c>
      <c r="F975" s="25">
        <f t="shared" si="200"/>
        <v>2163.7725</v>
      </c>
      <c r="G975" s="25">
        <f t="shared" si="201"/>
        <v>2436.4649999999997</v>
      </c>
      <c r="H975" s="25">
        <f t="shared" si="202"/>
        <v>2498.2649999999999</v>
      </c>
      <c r="I975" s="25">
        <f t="shared" si="203"/>
        <v>2692.9349999999999</v>
      </c>
      <c r="J975" s="25">
        <f t="shared" si="204"/>
        <v>2757.8249999999998</v>
      </c>
      <c r="K975" s="25">
        <f t="shared" si="205"/>
        <v>2826.5774999999999</v>
      </c>
      <c r="L975" s="25">
        <f t="shared" si="206"/>
        <v>3112.4024999999997</v>
      </c>
      <c r="M975" s="25">
        <f t="shared" si="207"/>
        <v>3179.6099999999997</v>
      </c>
      <c r="N975" s="25">
        <f t="shared" si="208"/>
        <v>3349.56</v>
      </c>
      <c r="O975" s="25">
        <f t="shared" si="209"/>
        <v>3806.1074999999996</v>
      </c>
      <c r="P975" s="25">
        <f t="shared" si="197"/>
        <v>591.73500000000001</v>
      </c>
    </row>
    <row r="976" spans="1:16" ht="15.75" x14ac:dyDescent="0.25">
      <c r="A976" s="20">
        <v>50089</v>
      </c>
      <c r="B976" s="21" t="s">
        <v>2226</v>
      </c>
      <c r="C976" s="22">
        <v>0.77249999999999996</v>
      </c>
      <c r="D976" s="25">
        <f t="shared" si="198"/>
        <v>1590.5774999999999</v>
      </c>
      <c r="E976" s="25">
        <f t="shared" si="199"/>
        <v>1972.9649999999999</v>
      </c>
      <c r="F976" s="25">
        <f t="shared" si="200"/>
        <v>2163.7725</v>
      </c>
      <c r="G976" s="25">
        <f t="shared" si="201"/>
        <v>2436.4649999999997</v>
      </c>
      <c r="H976" s="25">
        <f t="shared" si="202"/>
        <v>2498.2649999999999</v>
      </c>
      <c r="I976" s="25">
        <f t="shared" si="203"/>
        <v>2692.9349999999999</v>
      </c>
      <c r="J976" s="25">
        <f t="shared" si="204"/>
        <v>2757.8249999999998</v>
      </c>
      <c r="K976" s="25">
        <f t="shared" si="205"/>
        <v>2826.5774999999999</v>
      </c>
      <c r="L976" s="25">
        <f t="shared" si="206"/>
        <v>3112.4024999999997</v>
      </c>
      <c r="M976" s="25">
        <f t="shared" si="207"/>
        <v>3179.6099999999997</v>
      </c>
      <c r="N976" s="25">
        <f t="shared" si="208"/>
        <v>3349.56</v>
      </c>
      <c r="O976" s="25">
        <f t="shared" si="209"/>
        <v>3806.1074999999996</v>
      </c>
      <c r="P976" s="25">
        <f t="shared" si="197"/>
        <v>591.73500000000001</v>
      </c>
    </row>
    <row r="977" spans="1:16" ht="15.75" x14ac:dyDescent="0.25">
      <c r="A977" s="20">
        <v>50089</v>
      </c>
      <c r="B977" s="21" t="s">
        <v>2227</v>
      </c>
      <c r="C977" s="22">
        <v>0.77249999999999996</v>
      </c>
      <c r="D977" s="25">
        <f t="shared" si="198"/>
        <v>1590.5774999999999</v>
      </c>
      <c r="E977" s="25">
        <f t="shared" si="199"/>
        <v>1972.9649999999999</v>
      </c>
      <c r="F977" s="25">
        <f t="shared" si="200"/>
        <v>2163.7725</v>
      </c>
      <c r="G977" s="25">
        <f t="shared" si="201"/>
        <v>2436.4649999999997</v>
      </c>
      <c r="H977" s="25">
        <f t="shared" si="202"/>
        <v>2498.2649999999999</v>
      </c>
      <c r="I977" s="25">
        <f t="shared" si="203"/>
        <v>2692.9349999999999</v>
      </c>
      <c r="J977" s="25">
        <f t="shared" si="204"/>
        <v>2757.8249999999998</v>
      </c>
      <c r="K977" s="25">
        <f t="shared" si="205"/>
        <v>2826.5774999999999</v>
      </c>
      <c r="L977" s="25">
        <f t="shared" si="206"/>
        <v>3112.4024999999997</v>
      </c>
      <c r="M977" s="25">
        <f t="shared" si="207"/>
        <v>3179.6099999999997</v>
      </c>
      <c r="N977" s="25">
        <f t="shared" si="208"/>
        <v>3349.56</v>
      </c>
      <c r="O977" s="25">
        <f t="shared" si="209"/>
        <v>3806.1074999999996</v>
      </c>
      <c r="P977" s="25">
        <f t="shared" si="197"/>
        <v>591.73500000000001</v>
      </c>
    </row>
    <row r="978" spans="1:16" ht="15.75" x14ac:dyDescent="0.25">
      <c r="A978" s="20">
        <v>50089</v>
      </c>
      <c r="B978" s="21" t="s">
        <v>2228</v>
      </c>
      <c r="C978" s="22">
        <v>0.77249999999999996</v>
      </c>
      <c r="D978" s="25">
        <f t="shared" si="198"/>
        <v>1590.5774999999999</v>
      </c>
      <c r="E978" s="25">
        <f t="shared" si="199"/>
        <v>1972.9649999999999</v>
      </c>
      <c r="F978" s="25">
        <f t="shared" si="200"/>
        <v>2163.7725</v>
      </c>
      <c r="G978" s="25">
        <f t="shared" si="201"/>
        <v>2436.4649999999997</v>
      </c>
      <c r="H978" s="25">
        <f t="shared" si="202"/>
        <v>2498.2649999999999</v>
      </c>
      <c r="I978" s="25">
        <f t="shared" si="203"/>
        <v>2692.9349999999999</v>
      </c>
      <c r="J978" s="25">
        <f t="shared" si="204"/>
        <v>2757.8249999999998</v>
      </c>
      <c r="K978" s="25">
        <f t="shared" si="205"/>
        <v>2826.5774999999999</v>
      </c>
      <c r="L978" s="25">
        <f t="shared" si="206"/>
        <v>3112.4024999999997</v>
      </c>
      <c r="M978" s="25">
        <f t="shared" si="207"/>
        <v>3179.6099999999997</v>
      </c>
      <c r="N978" s="25">
        <f t="shared" si="208"/>
        <v>3349.56</v>
      </c>
      <c r="O978" s="25">
        <f t="shared" si="209"/>
        <v>3806.1074999999996</v>
      </c>
      <c r="P978" s="25">
        <f t="shared" si="197"/>
        <v>591.73500000000001</v>
      </c>
    </row>
    <row r="979" spans="1:16" ht="15.75" x14ac:dyDescent="0.25">
      <c r="A979" s="20">
        <v>50089</v>
      </c>
      <c r="B979" s="21" t="s">
        <v>2229</v>
      </c>
      <c r="C979" s="22">
        <v>0.77249999999999996</v>
      </c>
      <c r="D979" s="25">
        <f t="shared" si="198"/>
        <v>1590.5774999999999</v>
      </c>
      <c r="E979" s="25">
        <f t="shared" si="199"/>
        <v>1972.9649999999999</v>
      </c>
      <c r="F979" s="25">
        <f t="shared" si="200"/>
        <v>2163.7725</v>
      </c>
      <c r="G979" s="25">
        <f t="shared" si="201"/>
        <v>2436.4649999999997</v>
      </c>
      <c r="H979" s="25">
        <f t="shared" si="202"/>
        <v>2498.2649999999999</v>
      </c>
      <c r="I979" s="25">
        <f t="shared" si="203"/>
        <v>2692.9349999999999</v>
      </c>
      <c r="J979" s="25">
        <f t="shared" si="204"/>
        <v>2757.8249999999998</v>
      </c>
      <c r="K979" s="25">
        <f t="shared" si="205"/>
        <v>2826.5774999999999</v>
      </c>
      <c r="L979" s="25">
        <f t="shared" si="206"/>
        <v>3112.4024999999997</v>
      </c>
      <c r="M979" s="25">
        <f t="shared" si="207"/>
        <v>3179.6099999999997</v>
      </c>
      <c r="N979" s="25">
        <f t="shared" si="208"/>
        <v>3349.56</v>
      </c>
      <c r="O979" s="25">
        <f t="shared" si="209"/>
        <v>3806.1074999999996</v>
      </c>
      <c r="P979" s="25">
        <f t="shared" si="197"/>
        <v>591.73500000000001</v>
      </c>
    </row>
    <row r="980" spans="1:16" ht="15.75" x14ac:dyDescent="0.25">
      <c r="A980" s="20">
        <v>50089</v>
      </c>
      <c r="B980" s="21" t="s">
        <v>2230</v>
      </c>
      <c r="C980" s="22">
        <v>0.77249999999999996</v>
      </c>
      <c r="D980" s="25">
        <f t="shared" si="198"/>
        <v>1590.5774999999999</v>
      </c>
      <c r="E980" s="25">
        <f t="shared" si="199"/>
        <v>1972.9649999999999</v>
      </c>
      <c r="F980" s="25">
        <f t="shared" si="200"/>
        <v>2163.7725</v>
      </c>
      <c r="G980" s="25">
        <f t="shared" si="201"/>
        <v>2436.4649999999997</v>
      </c>
      <c r="H980" s="25">
        <f t="shared" si="202"/>
        <v>2498.2649999999999</v>
      </c>
      <c r="I980" s="25">
        <f t="shared" si="203"/>
        <v>2692.9349999999999</v>
      </c>
      <c r="J980" s="25">
        <f t="shared" si="204"/>
        <v>2757.8249999999998</v>
      </c>
      <c r="K980" s="25">
        <f t="shared" si="205"/>
        <v>2826.5774999999999</v>
      </c>
      <c r="L980" s="25">
        <f t="shared" si="206"/>
        <v>3112.4024999999997</v>
      </c>
      <c r="M980" s="25">
        <f t="shared" si="207"/>
        <v>3179.6099999999997</v>
      </c>
      <c r="N980" s="25">
        <f t="shared" si="208"/>
        <v>3349.56</v>
      </c>
      <c r="O980" s="25">
        <f t="shared" si="209"/>
        <v>3806.1074999999996</v>
      </c>
      <c r="P980" s="25">
        <f t="shared" si="197"/>
        <v>591.73500000000001</v>
      </c>
    </row>
    <row r="981" spans="1:16" ht="15.75" x14ac:dyDescent="0.25">
      <c r="A981" s="20">
        <v>50089</v>
      </c>
      <c r="B981" s="21" t="s">
        <v>2231</v>
      </c>
      <c r="C981" s="22">
        <v>0.77249999999999996</v>
      </c>
      <c r="D981" s="25">
        <f t="shared" si="198"/>
        <v>1590.5774999999999</v>
      </c>
      <c r="E981" s="25">
        <f t="shared" si="199"/>
        <v>1972.9649999999999</v>
      </c>
      <c r="F981" s="25">
        <f t="shared" si="200"/>
        <v>2163.7725</v>
      </c>
      <c r="G981" s="25">
        <f t="shared" si="201"/>
        <v>2436.4649999999997</v>
      </c>
      <c r="H981" s="25">
        <f t="shared" si="202"/>
        <v>2498.2649999999999</v>
      </c>
      <c r="I981" s="25">
        <f t="shared" si="203"/>
        <v>2692.9349999999999</v>
      </c>
      <c r="J981" s="25">
        <f t="shared" si="204"/>
        <v>2757.8249999999998</v>
      </c>
      <c r="K981" s="25">
        <f t="shared" si="205"/>
        <v>2826.5774999999999</v>
      </c>
      <c r="L981" s="25">
        <f t="shared" si="206"/>
        <v>3112.4024999999997</v>
      </c>
      <c r="M981" s="25">
        <f t="shared" si="207"/>
        <v>3179.6099999999997</v>
      </c>
      <c r="N981" s="25">
        <f t="shared" si="208"/>
        <v>3349.56</v>
      </c>
      <c r="O981" s="25">
        <f t="shared" si="209"/>
        <v>3806.1074999999996</v>
      </c>
      <c r="P981" s="25">
        <f t="shared" si="197"/>
        <v>591.73500000000001</v>
      </c>
    </row>
    <row r="982" spans="1:16" ht="15.75" x14ac:dyDescent="0.25">
      <c r="A982" s="20">
        <v>50089</v>
      </c>
      <c r="B982" s="21" t="s">
        <v>2232</v>
      </c>
      <c r="C982" s="22">
        <v>0.77249999999999996</v>
      </c>
      <c r="D982" s="25">
        <f t="shared" si="198"/>
        <v>1590.5774999999999</v>
      </c>
      <c r="E982" s="25">
        <f t="shared" si="199"/>
        <v>1972.9649999999999</v>
      </c>
      <c r="F982" s="25">
        <f t="shared" si="200"/>
        <v>2163.7725</v>
      </c>
      <c r="G982" s="25">
        <f t="shared" si="201"/>
        <v>2436.4649999999997</v>
      </c>
      <c r="H982" s="25">
        <f t="shared" si="202"/>
        <v>2498.2649999999999</v>
      </c>
      <c r="I982" s="25">
        <f t="shared" si="203"/>
        <v>2692.9349999999999</v>
      </c>
      <c r="J982" s="25">
        <f t="shared" si="204"/>
        <v>2757.8249999999998</v>
      </c>
      <c r="K982" s="25">
        <f t="shared" si="205"/>
        <v>2826.5774999999999</v>
      </c>
      <c r="L982" s="25">
        <f t="shared" si="206"/>
        <v>3112.4024999999997</v>
      </c>
      <c r="M982" s="25">
        <f t="shared" si="207"/>
        <v>3179.6099999999997</v>
      </c>
      <c r="N982" s="25">
        <f t="shared" si="208"/>
        <v>3349.56</v>
      </c>
      <c r="O982" s="25">
        <f t="shared" si="209"/>
        <v>3806.1074999999996</v>
      </c>
      <c r="P982" s="25">
        <f t="shared" si="197"/>
        <v>591.73500000000001</v>
      </c>
    </row>
    <row r="983" spans="1:16" ht="15.75" x14ac:dyDescent="0.25">
      <c r="A983" s="20">
        <v>50089</v>
      </c>
      <c r="B983" s="21" t="s">
        <v>2233</v>
      </c>
      <c r="C983" s="22">
        <v>0.77249999999999996</v>
      </c>
      <c r="D983" s="25">
        <f t="shared" si="198"/>
        <v>1590.5774999999999</v>
      </c>
      <c r="E983" s="25">
        <f t="shared" si="199"/>
        <v>1972.9649999999999</v>
      </c>
      <c r="F983" s="25">
        <f t="shared" si="200"/>
        <v>2163.7725</v>
      </c>
      <c r="G983" s="25">
        <f t="shared" si="201"/>
        <v>2436.4649999999997</v>
      </c>
      <c r="H983" s="25">
        <f t="shared" si="202"/>
        <v>2498.2649999999999</v>
      </c>
      <c r="I983" s="25">
        <f t="shared" si="203"/>
        <v>2692.9349999999999</v>
      </c>
      <c r="J983" s="25">
        <f t="shared" si="204"/>
        <v>2757.8249999999998</v>
      </c>
      <c r="K983" s="25">
        <f t="shared" si="205"/>
        <v>2826.5774999999999</v>
      </c>
      <c r="L983" s="25">
        <f t="shared" si="206"/>
        <v>3112.4024999999997</v>
      </c>
      <c r="M983" s="25">
        <f t="shared" si="207"/>
        <v>3179.6099999999997</v>
      </c>
      <c r="N983" s="25">
        <f t="shared" si="208"/>
        <v>3349.56</v>
      </c>
      <c r="O983" s="25">
        <f t="shared" si="209"/>
        <v>3806.1074999999996</v>
      </c>
      <c r="P983" s="25">
        <f t="shared" si="197"/>
        <v>591.73500000000001</v>
      </c>
    </row>
    <row r="984" spans="1:16" ht="15.75" x14ac:dyDescent="0.25">
      <c r="A984" s="20">
        <v>50089</v>
      </c>
      <c r="B984" s="21" t="s">
        <v>2234</v>
      </c>
      <c r="C984" s="22">
        <v>0.77249999999999996</v>
      </c>
      <c r="D984" s="25">
        <f t="shared" si="198"/>
        <v>1590.5774999999999</v>
      </c>
      <c r="E984" s="25">
        <f t="shared" si="199"/>
        <v>1972.9649999999999</v>
      </c>
      <c r="F984" s="25">
        <f t="shared" si="200"/>
        <v>2163.7725</v>
      </c>
      <c r="G984" s="25">
        <f t="shared" si="201"/>
        <v>2436.4649999999997</v>
      </c>
      <c r="H984" s="25">
        <f t="shared" si="202"/>
        <v>2498.2649999999999</v>
      </c>
      <c r="I984" s="25">
        <f t="shared" si="203"/>
        <v>2692.9349999999999</v>
      </c>
      <c r="J984" s="25">
        <f t="shared" si="204"/>
        <v>2757.8249999999998</v>
      </c>
      <c r="K984" s="25">
        <f t="shared" si="205"/>
        <v>2826.5774999999999</v>
      </c>
      <c r="L984" s="25">
        <f t="shared" si="206"/>
        <v>3112.4024999999997</v>
      </c>
      <c r="M984" s="25">
        <f t="shared" si="207"/>
        <v>3179.6099999999997</v>
      </c>
      <c r="N984" s="25">
        <f t="shared" si="208"/>
        <v>3349.56</v>
      </c>
      <c r="O984" s="25">
        <f t="shared" si="209"/>
        <v>3806.1074999999996</v>
      </c>
      <c r="P984" s="25">
        <f t="shared" si="197"/>
        <v>591.73500000000001</v>
      </c>
    </row>
    <row r="985" spans="1:16" ht="15.75" x14ac:dyDescent="0.25">
      <c r="A985" s="20">
        <v>50089</v>
      </c>
      <c r="B985" s="21" t="s">
        <v>2235</v>
      </c>
      <c r="C985" s="22">
        <v>0.77249999999999996</v>
      </c>
      <c r="D985" s="25">
        <f t="shared" si="198"/>
        <v>1590.5774999999999</v>
      </c>
      <c r="E985" s="25">
        <f t="shared" si="199"/>
        <v>1972.9649999999999</v>
      </c>
      <c r="F985" s="25">
        <f t="shared" si="200"/>
        <v>2163.7725</v>
      </c>
      <c r="G985" s="25">
        <f t="shared" si="201"/>
        <v>2436.4649999999997</v>
      </c>
      <c r="H985" s="25">
        <f t="shared" si="202"/>
        <v>2498.2649999999999</v>
      </c>
      <c r="I985" s="25">
        <f t="shared" si="203"/>
        <v>2692.9349999999999</v>
      </c>
      <c r="J985" s="25">
        <f t="shared" si="204"/>
        <v>2757.8249999999998</v>
      </c>
      <c r="K985" s="25">
        <f t="shared" si="205"/>
        <v>2826.5774999999999</v>
      </c>
      <c r="L985" s="25">
        <f t="shared" si="206"/>
        <v>3112.4024999999997</v>
      </c>
      <c r="M985" s="25">
        <f t="shared" si="207"/>
        <v>3179.6099999999997</v>
      </c>
      <c r="N985" s="25">
        <f t="shared" si="208"/>
        <v>3349.56</v>
      </c>
      <c r="O985" s="25">
        <f t="shared" si="209"/>
        <v>3806.1074999999996</v>
      </c>
      <c r="P985" s="25">
        <f t="shared" si="197"/>
        <v>591.73500000000001</v>
      </c>
    </row>
    <row r="986" spans="1:16" ht="15.75" x14ac:dyDescent="0.25">
      <c r="A986" s="20">
        <v>50089</v>
      </c>
      <c r="B986" s="21" t="s">
        <v>2236</v>
      </c>
      <c r="C986" s="22">
        <v>0.77249999999999996</v>
      </c>
      <c r="D986" s="25">
        <f t="shared" si="198"/>
        <v>1590.5774999999999</v>
      </c>
      <c r="E986" s="25">
        <f t="shared" si="199"/>
        <v>1972.9649999999999</v>
      </c>
      <c r="F986" s="25">
        <f t="shared" si="200"/>
        <v>2163.7725</v>
      </c>
      <c r="G986" s="25">
        <f t="shared" si="201"/>
        <v>2436.4649999999997</v>
      </c>
      <c r="H986" s="25">
        <f t="shared" si="202"/>
        <v>2498.2649999999999</v>
      </c>
      <c r="I986" s="25">
        <f t="shared" si="203"/>
        <v>2692.9349999999999</v>
      </c>
      <c r="J986" s="25">
        <f t="shared" si="204"/>
        <v>2757.8249999999998</v>
      </c>
      <c r="K986" s="25">
        <f t="shared" si="205"/>
        <v>2826.5774999999999</v>
      </c>
      <c r="L986" s="25">
        <f t="shared" si="206"/>
        <v>3112.4024999999997</v>
      </c>
      <c r="M986" s="25">
        <f t="shared" si="207"/>
        <v>3179.6099999999997</v>
      </c>
      <c r="N986" s="25">
        <f t="shared" si="208"/>
        <v>3349.56</v>
      </c>
      <c r="O986" s="25">
        <f t="shared" si="209"/>
        <v>3806.1074999999996</v>
      </c>
      <c r="P986" s="25">
        <f t="shared" si="197"/>
        <v>591.73500000000001</v>
      </c>
    </row>
    <row r="987" spans="1:16" ht="15.75" x14ac:dyDescent="0.25">
      <c r="A987" s="20">
        <v>50089</v>
      </c>
      <c r="B987" s="21" t="s">
        <v>2237</v>
      </c>
      <c r="C987" s="22">
        <v>0.77249999999999996</v>
      </c>
      <c r="D987" s="25">
        <f t="shared" si="198"/>
        <v>1590.5774999999999</v>
      </c>
      <c r="E987" s="25">
        <f t="shared" si="199"/>
        <v>1972.9649999999999</v>
      </c>
      <c r="F987" s="25">
        <f t="shared" si="200"/>
        <v>2163.7725</v>
      </c>
      <c r="G987" s="25">
        <f t="shared" si="201"/>
        <v>2436.4649999999997</v>
      </c>
      <c r="H987" s="25">
        <f t="shared" si="202"/>
        <v>2498.2649999999999</v>
      </c>
      <c r="I987" s="25">
        <f t="shared" si="203"/>
        <v>2692.9349999999999</v>
      </c>
      <c r="J987" s="25">
        <f t="shared" si="204"/>
        <v>2757.8249999999998</v>
      </c>
      <c r="K987" s="25">
        <f t="shared" si="205"/>
        <v>2826.5774999999999</v>
      </c>
      <c r="L987" s="25">
        <f t="shared" si="206"/>
        <v>3112.4024999999997</v>
      </c>
      <c r="M987" s="25">
        <f t="shared" si="207"/>
        <v>3179.6099999999997</v>
      </c>
      <c r="N987" s="25">
        <f t="shared" si="208"/>
        <v>3349.56</v>
      </c>
      <c r="O987" s="25">
        <f t="shared" si="209"/>
        <v>3806.1074999999996</v>
      </c>
      <c r="P987" s="25">
        <f t="shared" si="197"/>
        <v>591.73500000000001</v>
      </c>
    </row>
    <row r="988" spans="1:16" ht="15.75" x14ac:dyDescent="0.25">
      <c r="A988" s="20">
        <v>50089</v>
      </c>
      <c r="B988" s="21" t="s">
        <v>2238</v>
      </c>
      <c r="C988" s="22">
        <v>0.77249999999999996</v>
      </c>
      <c r="D988" s="25">
        <f t="shared" si="198"/>
        <v>1590.5774999999999</v>
      </c>
      <c r="E988" s="25">
        <f t="shared" si="199"/>
        <v>1972.9649999999999</v>
      </c>
      <c r="F988" s="25">
        <f t="shared" si="200"/>
        <v>2163.7725</v>
      </c>
      <c r="G988" s="25">
        <f t="shared" si="201"/>
        <v>2436.4649999999997</v>
      </c>
      <c r="H988" s="25">
        <f t="shared" si="202"/>
        <v>2498.2649999999999</v>
      </c>
      <c r="I988" s="25">
        <f t="shared" si="203"/>
        <v>2692.9349999999999</v>
      </c>
      <c r="J988" s="25">
        <f t="shared" si="204"/>
        <v>2757.8249999999998</v>
      </c>
      <c r="K988" s="25">
        <f t="shared" si="205"/>
        <v>2826.5774999999999</v>
      </c>
      <c r="L988" s="25">
        <f t="shared" si="206"/>
        <v>3112.4024999999997</v>
      </c>
      <c r="M988" s="25">
        <f t="shared" si="207"/>
        <v>3179.6099999999997</v>
      </c>
      <c r="N988" s="25">
        <f t="shared" si="208"/>
        <v>3349.56</v>
      </c>
      <c r="O988" s="25">
        <f t="shared" si="209"/>
        <v>3806.1074999999996</v>
      </c>
      <c r="P988" s="25">
        <f t="shared" si="197"/>
        <v>591.73500000000001</v>
      </c>
    </row>
    <row r="989" spans="1:16" ht="15.75" x14ac:dyDescent="0.25">
      <c r="A989" s="20">
        <v>50089</v>
      </c>
      <c r="B989" s="21" t="s">
        <v>2239</v>
      </c>
      <c r="C989" s="22">
        <v>0.77249999999999996</v>
      </c>
      <c r="D989" s="25">
        <f t="shared" si="198"/>
        <v>1590.5774999999999</v>
      </c>
      <c r="E989" s="25">
        <f t="shared" si="199"/>
        <v>1972.9649999999999</v>
      </c>
      <c r="F989" s="25">
        <f t="shared" si="200"/>
        <v>2163.7725</v>
      </c>
      <c r="G989" s="25">
        <f t="shared" si="201"/>
        <v>2436.4649999999997</v>
      </c>
      <c r="H989" s="25">
        <f t="shared" si="202"/>
        <v>2498.2649999999999</v>
      </c>
      <c r="I989" s="25">
        <f t="shared" si="203"/>
        <v>2692.9349999999999</v>
      </c>
      <c r="J989" s="25">
        <f t="shared" si="204"/>
        <v>2757.8249999999998</v>
      </c>
      <c r="K989" s="25">
        <f t="shared" si="205"/>
        <v>2826.5774999999999</v>
      </c>
      <c r="L989" s="25">
        <f t="shared" si="206"/>
        <v>3112.4024999999997</v>
      </c>
      <c r="M989" s="25">
        <f t="shared" si="207"/>
        <v>3179.6099999999997</v>
      </c>
      <c r="N989" s="25">
        <f t="shared" si="208"/>
        <v>3349.56</v>
      </c>
      <c r="O989" s="25">
        <f t="shared" si="209"/>
        <v>3806.1074999999996</v>
      </c>
      <c r="P989" s="25">
        <f t="shared" si="197"/>
        <v>591.73500000000001</v>
      </c>
    </row>
    <row r="990" spans="1:16" ht="15.75" x14ac:dyDescent="0.25">
      <c r="A990" s="20">
        <v>50089</v>
      </c>
      <c r="B990" s="21" t="s">
        <v>2240</v>
      </c>
      <c r="C990" s="22">
        <v>0.77249999999999996</v>
      </c>
      <c r="D990" s="25">
        <f t="shared" si="198"/>
        <v>1590.5774999999999</v>
      </c>
      <c r="E990" s="25">
        <f t="shared" si="199"/>
        <v>1972.9649999999999</v>
      </c>
      <c r="F990" s="25">
        <f t="shared" si="200"/>
        <v>2163.7725</v>
      </c>
      <c r="G990" s="25">
        <f t="shared" si="201"/>
        <v>2436.4649999999997</v>
      </c>
      <c r="H990" s="25">
        <f t="shared" si="202"/>
        <v>2498.2649999999999</v>
      </c>
      <c r="I990" s="25">
        <f t="shared" si="203"/>
        <v>2692.9349999999999</v>
      </c>
      <c r="J990" s="25">
        <f t="shared" si="204"/>
        <v>2757.8249999999998</v>
      </c>
      <c r="K990" s="25">
        <f t="shared" si="205"/>
        <v>2826.5774999999999</v>
      </c>
      <c r="L990" s="25">
        <f t="shared" si="206"/>
        <v>3112.4024999999997</v>
      </c>
      <c r="M990" s="25">
        <f t="shared" si="207"/>
        <v>3179.6099999999997</v>
      </c>
      <c r="N990" s="25">
        <f t="shared" si="208"/>
        <v>3349.56</v>
      </c>
      <c r="O990" s="25">
        <f t="shared" si="209"/>
        <v>3806.1074999999996</v>
      </c>
      <c r="P990" s="25">
        <f t="shared" si="197"/>
        <v>591.73500000000001</v>
      </c>
    </row>
    <row r="991" spans="1:16" ht="15.75" x14ac:dyDescent="0.25">
      <c r="A991" s="20">
        <v>50089</v>
      </c>
      <c r="B991" s="21" t="s">
        <v>2241</v>
      </c>
      <c r="C991" s="22">
        <v>0.77249999999999996</v>
      </c>
      <c r="D991" s="25">
        <f t="shared" si="198"/>
        <v>1590.5774999999999</v>
      </c>
      <c r="E991" s="25">
        <f t="shared" si="199"/>
        <v>1972.9649999999999</v>
      </c>
      <c r="F991" s="25">
        <f t="shared" si="200"/>
        <v>2163.7725</v>
      </c>
      <c r="G991" s="25">
        <f t="shared" si="201"/>
        <v>2436.4649999999997</v>
      </c>
      <c r="H991" s="25">
        <f t="shared" si="202"/>
        <v>2498.2649999999999</v>
      </c>
      <c r="I991" s="25">
        <f t="shared" si="203"/>
        <v>2692.9349999999999</v>
      </c>
      <c r="J991" s="25">
        <f t="shared" si="204"/>
        <v>2757.8249999999998</v>
      </c>
      <c r="K991" s="25">
        <f t="shared" si="205"/>
        <v>2826.5774999999999</v>
      </c>
      <c r="L991" s="25">
        <f t="shared" si="206"/>
        <v>3112.4024999999997</v>
      </c>
      <c r="M991" s="25">
        <f t="shared" si="207"/>
        <v>3179.6099999999997</v>
      </c>
      <c r="N991" s="25">
        <f t="shared" si="208"/>
        <v>3349.56</v>
      </c>
      <c r="O991" s="25">
        <f t="shared" si="209"/>
        <v>3806.1074999999996</v>
      </c>
      <c r="P991" s="25">
        <f t="shared" si="197"/>
        <v>591.73500000000001</v>
      </c>
    </row>
    <row r="992" spans="1:16" ht="15.75" x14ac:dyDescent="0.25">
      <c r="A992" s="20">
        <v>50089</v>
      </c>
      <c r="B992" s="21" t="s">
        <v>2242</v>
      </c>
      <c r="C992" s="22">
        <v>0.77249999999999996</v>
      </c>
      <c r="D992" s="25">
        <f t="shared" si="198"/>
        <v>1590.5774999999999</v>
      </c>
      <c r="E992" s="25">
        <f t="shared" si="199"/>
        <v>1972.9649999999999</v>
      </c>
      <c r="F992" s="25">
        <f t="shared" si="200"/>
        <v>2163.7725</v>
      </c>
      <c r="G992" s="25">
        <f t="shared" si="201"/>
        <v>2436.4649999999997</v>
      </c>
      <c r="H992" s="25">
        <f t="shared" si="202"/>
        <v>2498.2649999999999</v>
      </c>
      <c r="I992" s="25">
        <f t="shared" si="203"/>
        <v>2692.9349999999999</v>
      </c>
      <c r="J992" s="25">
        <f t="shared" si="204"/>
        <v>2757.8249999999998</v>
      </c>
      <c r="K992" s="25">
        <f t="shared" si="205"/>
        <v>2826.5774999999999</v>
      </c>
      <c r="L992" s="25">
        <f t="shared" si="206"/>
        <v>3112.4024999999997</v>
      </c>
      <c r="M992" s="25">
        <f t="shared" si="207"/>
        <v>3179.6099999999997</v>
      </c>
      <c r="N992" s="25">
        <f t="shared" si="208"/>
        <v>3349.56</v>
      </c>
      <c r="O992" s="25">
        <f t="shared" si="209"/>
        <v>3806.1074999999996</v>
      </c>
      <c r="P992" s="25">
        <f t="shared" si="197"/>
        <v>591.73500000000001</v>
      </c>
    </row>
    <row r="993" spans="1:16" ht="15.75" x14ac:dyDescent="0.25">
      <c r="A993" s="20">
        <v>50089</v>
      </c>
      <c r="B993" s="21" t="s">
        <v>2243</v>
      </c>
      <c r="C993" s="22">
        <v>0.77249999999999996</v>
      </c>
      <c r="D993" s="25">
        <f t="shared" si="198"/>
        <v>1590.5774999999999</v>
      </c>
      <c r="E993" s="25">
        <f t="shared" si="199"/>
        <v>1972.9649999999999</v>
      </c>
      <c r="F993" s="25">
        <f t="shared" si="200"/>
        <v>2163.7725</v>
      </c>
      <c r="G993" s="25">
        <f t="shared" si="201"/>
        <v>2436.4649999999997</v>
      </c>
      <c r="H993" s="25">
        <f t="shared" si="202"/>
        <v>2498.2649999999999</v>
      </c>
      <c r="I993" s="25">
        <f t="shared" si="203"/>
        <v>2692.9349999999999</v>
      </c>
      <c r="J993" s="25">
        <f t="shared" si="204"/>
        <v>2757.8249999999998</v>
      </c>
      <c r="K993" s="25">
        <f t="shared" si="205"/>
        <v>2826.5774999999999</v>
      </c>
      <c r="L993" s="25">
        <f t="shared" si="206"/>
        <v>3112.4024999999997</v>
      </c>
      <c r="M993" s="25">
        <f t="shared" si="207"/>
        <v>3179.6099999999997</v>
      </c>
      <c r="N993" s="25">
        <f t="shared" si="208"/>
        <v>3349.56</v>
      </c>
      <c r="O993" s="25">
        <f t="shared" si="209"/>
        <v>3806.1074999999996</v>
      </c>
      <c r="P993" s="25">
        <f t="shared" si="197"/>
        <v>591.73500000000001</v>
      </c>
    </row>
    <row r="994" spans="1:16" ht="15.75" x14ac:dyDescent="0.25">
      <c r="A994" s="20">
        <v>50089</v>
      </c>
      <c r="B994" s="21" t="s">
        <v>2244</v>
      </c>
      <c r="C994" s="22">
        <v>0.77249999999999996</v>
      </c>
      <c r="D994" s="25">
        <f t="shared" si="198"/>
        <v>1590.5774999999999</v>
      </c>
      <c r="E994" s="25">
        <f t="shared" si="199"/>
        <v>1972.9649999999999</v>
      </c>
      <c r="F994" s="25">
        <f t="shared" si="200"/>
        <v>2163.7725</v>
      </c>
      <c r="G994" s="25">
        <f t="shared" si="201"/>
        <v>2436.4649999999997</v>
      </c>
      <c r="H994" s="25">
        <f t="shared" si="202"/>
        <v>2498.2649999999999</v>
      </c>
      <c r="I994" s="25">
        <f t="shared" si="203"/>
        <v>2692.9349999999999</v>
      </c>
      <c r="J994" s="25">
        <f t="shared" si="204"/>
        <v>2757.8249999999998</v>
      </c>
      <c r="K994" s="25">
        <f t="shared" si="205"/>
        <v>2826.5774999999999</v>
      </c>
      <c r="L994" s="25">
        <f t="shared" si="206"/>
        <v>3112.4024999999997</v>
      </c>
      <c r="M994" s="25">
        <f t="shared" si="207"/>
        <v>3179.6099999999997</v>
      </c>
      <c r="N994" s="25">
        <f t="shared" si="208"/>
        <v>3349.56</v>
      </c>
      <c r="O994" s="25">
        <f t="shared" si="209"/>
        <v>3806.1074999999996</v>
      </c>
      <c r="P994" s="25">
        <f t="shared" si="197"/>
        <v>591.73500000000001</v>
      </c>
    </row>
    <row r="995" spans="1:16" ht="15.75" x14ac:dyDescent="0.25">
      <c r="A995" s="20">
        <v>50089</v>
      </c>
      <c r="B995" s="21" t="s">
        <v>2245</v>
      </c>
      <c r="C995" s="22">
        <v>0.77249999999999996</v>
      </c>
      <c r="D995" s="25">
        <f t="shared" si="198"/>
        <v>1590.5774999999999</v>
      </c>
      <c r="E995" s="25">
        <f t="shared" si="199"/>
        <v>1972.9649999999999</v>
      </c>
      <c r="F995" s="25">
        <f t="shared" si="200"/>
        <v>2163.7725</v>
      </c>
      <c r="G995" s="25">
        <f t="shared" si="201"/>
        <v>2436.4649999999997</v>
      </c>
      <c r="H995" s="25">
        <f t="shared" si="202"/>
        <v>2498.2649999999999</v>
      </c>
      <c r="I995" s="25">
        <f t="shared" si="203"/>
        <v>2692.9349999999999</v>
      </c>
      <c r="J995" s="25">
        <f t="shared" si="204"/>
        <v>2757.8249999999998</v>
      </c>
      <c r="K995" s="25">
        <f t="shared" si="205"/>
        <v>2826.5774999999999</v>
      </c>
      <c r="L995" s="25">
        <f t="shared" si="206"/>
        <v>3112.4024999999997</v>
      </c>
      <c r="M995" s="25">
        <f t="shared" si="207"/>
        <v>3179.6099999999997</v>
      </c>
      <c r="N995" s="25">
        <f t="shared" si="208"/>
        <v>3349.56</v>
      </c>
      <c r="O995" s="25">
        <f t="shared" si="209"/>
        <v>3806.1074999999996</v>
      </c>
      <c r="P995" s="25">
        <f t="shared" si="197"/>
        <v>591.73500000000001</v>
      </c>
    </row>
    <row r="996" spans="1:16" ht="15.75" x14ac:dyDescent="0.25">
      <c r="A996" s="20">
        <v>50089</v>
      </c>
      <c r="B996" s="21" t="s">
        <v>2246</v>
      </c>
      <c r="C996" s="22">
        <v>0.77249999999999996</v>
      </c>
      <c r="D996" s="25">
        <f t="shared" si="198"/>
        <v>1590.5774999999999</v>
      </c>
      <c r="E996" s="25">
        <f t="shared" si="199"/>
        <v>1972.9649999999999</v>
      </c>
      <c r="F996" s="25">
        <f t="shared" si="200"/>
        <v>2163.7725</v>
      </c>
      <c r="G996" s="25">
        <f t="shared" si="201"/>
        <v>2436.4649999999997</v>
      </c>
      <c r="H996" s="25">
        <f t="shared" si="202"/>
        <v>2498.2649999999999</v>
      </c>
      <c r="I996" s="25">
        <f t="shared" si="203"/>
        <v>2692.9349999999999</v>
      </c>
      <c r="J996" s="25">
        <f t="shared" si="204"/>
        <v>2757.8249999999998</v>
      </c>
      <c r="K996" s="25">
        <f t="shared" si="205"/>
        <v>2826.5774999999999</v>
      </c>
      <c r="L996" s="25">
        <f t="shared" si="206"/>
        <v>3112.4024999999997</v>
      </c>
      <c r="M996" s="25">
        <f t="shared" si="207"/>
        <v>3179.6099999999997</v>
      </c>
      <c r="N996" s="25">
        <f t="shared" si="208"/>
        <v>3349.56</v>
      </c>
      <c r="O996" s="25">
        <f t="shared" si="209"/>
        <v>3806.1074999999996</v>
      </c>
      <c r="P996" s="25">
        <f t="shared" si="197"/>
        <v>591.73500000000001</v>
      </c>
    </row>
    <row r="997" spans="1:16" ht="15.75" x14ac:dyDescent="0.25">
      <c r="A997" s="20">
        <v>50089</v>
      </c>
      <c r="B997" s="21" t="s">
        <v>2247</v>
      </c>
      <c r="C997" s="22">
        <v>0.77249999999999996</v>
      </c>
      <c r="D997" s="25">
        <f t="shared" si="198"/>
        <v>1590.5774999999999</v>
      </c>
      <c r="E997" s="25">
        <f t="shared" si="199"/>
        <v>1972.9649999999999</v>
      </c>
      <c r="F997" s="25">
        <f t="shared" si="200"/>
        <v>2163.7725</v>
      </c>
      <c r="G997" s="25">
        <f t="shared" si="201"/>
        <v>2436.4649999999997</v>
      </c>
      <c r="H997" s="25">
        <f t="shared" si="202"/>
        <v>2498.2649999999999</v>
      </c>
      <c r="I997" s="25">
        <f t="shared" si="203"/>
        <v>2692.9349999999999</v>
      </c>
      <c r="J997" s="25">
        <f t="shared" si="204"/>
        <v>2757.8249999999998</v>
      </c>
      <c r="K997" s="25">
        <f t="shared" si="205"/>
        <v>2826.5774999999999</v>
      </c>
      <c r="L997" s="25">
        <f t="shared" si="206"/>
        <v>3112.4024999999997</v>
      </c>
      <c r="M997" s="25">
        <f t="shared" si="207"/>
        <v>3179.6099999999997</v>
      </c>
      <c r="N997" s="25">
        <f t="shared" si="208"/>
        <v>3349.56</v>
      </c>
      <c r="O997" s="25">
        <f t="shared" si="209"/>
        <v>3806.1074999999996</v>
      </c>
      <c r="P997" s="25">
        <f t="shared" si="197"/>
        <v>591.73500000000001</v>
      </c>
    </row>
    <row r="998" spans="1:16" ht="15.75" x14ac:dyDescent="0.25">
      <c r="A998" s="20">
        <v>50089</v>
      </c>
      <c r="B998" s="21" t="s">
        <v>2248</v>
      </c>
      <c r="C998" s="22">
        <v>0.77249999999999996</v>
      </c>
      <c r="D998" s="25">
        <f t="shared" si="198"/>
        <v>1590.5774999999999</v>
      </c>
      <c r="E998" s="25">
        <f t="shared" si="199"/>
        <v>1972.9649999999999</v>
      </c>
      <c r="F998" s="25">
        <f t="shared" si="200"/>
        <v>2163.7725</v>
      </c>
      <c r="G998" s="25">
        <f t="shared" si="201"/>
        <v>2436.4649999999997</v>
      </c>
      <c r="H998" s="25">
        <f t="shared" si="202"/>
        <v>2498.2649999999999</v>
      </c>
      <c r="I998" s="25">
        <f t="shared" si="203"/>
        <v>2692.9349999999999</v>
      </c>
      <c r="J998" s="25">
        <f t="shared" si="204"/>
        <v>2757.8249999999998</v>
      </c>
      <c r="K998" s="25">
        <f t="shared" si="205"/>
        <v>2826.5774999999999</v>
      </c>
      <c r="L998" s="25">
        <f t="shared" si="206"/>
        <v>3112.4024999999997</v>
      </c>
      <c r="M998" s="25">
        <f t="shared" si="207"/>
        <v>3179.6099999999997</v>
      </c>
      <c r="N998" s="25">
        <f t="shared" si="208"/>
        <v>3349.56</v>
      </c>
      <c r="O998" s="25">
        <f t="shared" si="209"/>
        <v>3806.1074999999996</v>
      </c>
      <c r="P998" s="25">
        <f t="shared" si="197"/>
        <v>591.73500000000001</v>
      </c>
    </row>
    <row r="999" spans="1:16" ht="15.75" x14ac:dyDescent="0.25">
      <c r="A999" s="20">
        <v>50089</v>
      </c>
      <c r="B999" s="21" t="s">
        <v>2249</v>
      </c>
      <c r="C999" s="22">
        <v>0.77249999999999996</v>
      </c>
      <c r="D999" s="25">
        <f t="shared" si="198"/>
        <v>1590.5774999999999</v>
      </c>
      <c r="E999" s="25">
        <f t="shared" si="199"/>
        <v>1972.9649999999999</v>
      </c>
      <c r="F999" s="25">
        <f t="shared" si="200"/>
        <v>2163.7725</v>
      </c>
      <c r="G999" s="25">
        <f t="shared" si="201"/>
        <v>2436.4649999999997</v>
      </c>
      <c r="H999" s="25">
        <f t="shared" si="202"/>
        <v>2498.2649999999999</v>
      </c>
      <c r="I999" s="25">
        <f t="shared" si="203"/>
        <v>2692.9349999999999</v>
      </c>
      <c r="J999" s="25">
        <f t="shared" si="204"/>
        <v>2757.8249999999998</v>
      </c>
      <c r="K999" s="25">
        <f t="shared" si="205"/>
        <v>2826.5774999999999</v>
      </c>
      <c r="L999" s="25">
        <f t="shared" si="206"/>
        <v>3112.4024999999997</v>
      </c>
      <c r="M999" s="25">
        <f t="shared" si="207"/>
        <v>3179.6099999999997</v>
      </c>
      <c r="N999" s="25">
        <f t="shared" si="208"/>
        <v>3349.56</v>
      </c>
      <c r="O999" s="25">
        <f t="shared" si="209"/>
        <v>3806.1074999999996</v>
      </c>
      <c r="P999" s="25">
        <f t="shared" si="197"/>
        <v>591.73500000000001</v>
      </c>
    </row>
    <row r="1000" spans="1:16" ht="15.75" x14ac:dyDescent="0.25">
      <c r="A1000" s="20">
        <v>50089</v>
      </c>
      <c r="B1000" s="21" t="s">
        <v>2250</v>
      </c>
      <c r="C1000" s="22">
        <v>0.77249999999999996</v>
      </c>
      <c r="D1000" s="25">
        <f t="shared" si="198"/>
        <v>1590.5774999999999</v>
      </c>
      <c r="E1000" s="25">
        <f t="shared" si="199"/>
        <v>1972.9649999999999</v>
      </c>
      <c r="F1000" s="25">
        <f t="shared" si="200"/>
        <v>2163.7725</v>
      </c>
      <c r="G1000" s="25">
        <f t="shared" si="201"/>
        <v>2436.4649999999997</v>
      </c>
      <c r="H1000" s="25">
        <f t="shared" si="202"/>
        <v>2498.2649999999999</v>
      </c>
      <c r="I1000" s="25">
        <f t="shared" si="203"/>
        <v>2692.9349999999999</v>
      </c>
      <c r="J1000" s="25">
        <f t="shared" si="204"/>
        <v>2757.8249999999998</v>
      </c>
      <c r="K1000" s="25">
        <f t="shared" si="205"/>
        <v>2826.5774999999999</v>
      </c>
      <c r="L1000" s="25">
        <f t="shared" si="206"/>
        <v>3112.4024999999997</v>
      </c>
      <c r="M1000" s="25">
        <f t="shared" si="207"/>
        <v>3179.6099999999997</v>
      </c>
      <c r="N1000" s="25">
        <f t="shared" si="208"/>
        <v>3349.56</v>
      </c>
      <c r="O1000" s="25">
        <f t="shared" si="209"/>
        <v>3806.1074999999996</v>
      </c>
      <c r="P1000" s="25">
        <f t="shared" si="197"/>
        <v>591.73500000000001</v>
      </c>
    </row>
    <row r="1001" spans="1:16" ht="15.75" x14ac:dyDescent="0.25">
      <c r="A1001" s="20">
        <v>50089</v>
      </c>
      <c r="B1001" s="21" t="s">
        <v>2251</v>
      </c>
      <c r="C1001" s="22">
        <v>0.77249999999999996</v>
      </c>
      <c r="D1001" s="25">
        <f t="shared" si="198"/>
        <v>1590.5774999999999</v>
      </c>
      <c r="E1001" s="25">
        <f t="shared" si="199"/>
        <v>1972.9649999999999</v>
      </c>
      <c r="F1001" s="25">
        <f t="shared" si="200"/>
        <v>2163.7725</v>
      </c>
      <c r="G1001" s="25">
        <f t="shared" si="201"/>
        <v>2436.4649999999997</v>
      </c>
      <c r="H1001" s="25">
        <f t="shared" si="202"/>
        <v>2498.2649999999999</v>
      </c>
      <c r="I1001" s="25">
        <f t="shared" si="203"/>
        <v>2692.9349999999999</v>
      </c>
      <c r="J1001" s="25">
        <f t="shared" si="204"/>
        <v>2757.8249999999998</v>
      </c>
      <c r="K1001" s="25">
        <f t="shared" si="205"/>
        <v>2826.5774999999999</v>
      </c>
      <c r="L1001" s="25">
        <f t="shared" si="206"/>
        <v>3112.4024999999997</v>
      </c>
      <c r="M1001" s="25">
        <f t="shared" si="207"/>
        <v>3179.6099999999997</v>
      </c>
      <c r="N1001" s="25">
        <f t="shared" si="208"/>
        <v>3349.56</v>
      </c>
      <c r="O1001" s="25">
        <f t="shared" si="209"/>
        <v>3806.1074999999996</v>
      </c>
      <c r="P1001" s="25">
        <f t="shared" si="197"/>
        <v>591.73500000000001</v>
      </c>
    </row>
    <row r="1002" spans="1:16" ht="15.75" x14ac:dyDescent="0.25">
      <c r="A1002" s="20">
        <v>50089</v>
      </c>
      <c r="B1002" s="21" t="s">
        <v>2252</v>
      </c>
      <c r="C1002" s="22">
        <v>0.77249999999999996</v>
      </c>
      <c r="D1002" s="25">
        <f t="shared" si="198"/>
        <v>1590.5774999999999</v>
      </c>
      <c r="E1002" s="25">
        <f t="shared" si="199"/>
        <v>1972.9649999999999</v>
      </c>
      <c r="F1002" s="25">
        <f t="shared" si="200"/>
        <v>2163.7725</v>
      </c>
      <c r="G1002" s="25">
        <f t="shared" si="201"/>
        <v>2436.4649999999997</v>
      </c>
      <c r="H1002" s="25">
        <f t="shared" si="202"/>
        <v>2498.2649999999999</v>
      </c>
      <c r="I1002" s="25">
        <f t="shared" si="203"/>
        <v>2692.9349999999999</v>
      </c>
      <c r="J1002" s="25">
        <f t="shared" si="204"/>
        <v>2757.8249999999998</v>
      </c>
      <c r="K1002" s="25">
        <f t="shared" si="205"/>
        <v>2826.5774999999999</v>
      </c>
      <c r="L1002" s="25">
        <f t="shared" si="206"/>
        <v>3112.4024999999997</v>
      </c>
      <c r="M1002" s="25">
        <f t="shared" si="207"/>
        <v>3179.6099999999997</v>
      </c>
      <c r="N1002" s="25">
        <f t="shared" si="208"/>
        <v>3349.56</v>
      </c>
      <c r="O1002" s="25">
        <f t="shared" si="209"/>
        <v>3806.1074999999996</v>
      </c>
      <c r="P1002" s="25">
        <f t="shared" si="197"/>
        <v>591.73500000000001</v>
      </c>
    </row>
    <row r="1003" spans="1:16" ht="15.75" x14ac:dyDescent="0.25">
      <c r="A1003" s="20">
        <v>50089</v>
      </c>
      <c r="B1003" s="21" t="s">
        <v>2253</v>
      </c>
      <c r="C1003" s="22">
        <v>0.77249999999999996</v>
      </c>
      <c r="D1003" s="25">
        <f t="shared" si="198"/>
        <v>1590.5774999999999</v>
      </c>
      <c r="E1003" s="25">
        <f t="shared" si="199"/>
        <v>1972.9649999999999</v>
      </c>
      <c r="F1003" s="25">
        <f t="shared" si="200"/>
        <v>2163.7725</v>
      </c>
      <c r="G1003" s="25">
        <f t="shared" si="201"/>
        <v>2436.4649999999997</v>
      </c>
      <c r="H1003" s="25">
        <f t="shared" si="202"/>
        <v>2498.2649999999999</v>
      </c>
      <c r="I1003" s="25">
        <f t="shared" si="203"/>
        <v>2692.9349999999999</v>
      </c>
      <c r="J1003" s="25">
        <f t="shared" si="204"/>
        <v>2757.8249999999998</v>
      </c>
      <c r="K1003" s="25">
        <f t="shared" si="205"/>
        <v>2826.5774999999999</v>
      </c>
      <c r="L1003" s="25">
        <f t="shared" si="206"/>
        <v>3112.4024999999997</v>
      </c>
      <c r="M1003" s="25">
        <f t="shared" si="207"/>
        <v>3179.6099999999997</v>
      </c>
      <c r="N1003" s="25">
        <f t="shared" si="208"/>
        <v>3349.56</v>
      </c>
      <c r="O1003" s="25">
        <f t="shared" si="209"/>
        <v>3806.1074999999996</v>
      </c>
      <c r="P1003" s="25">
        <f t="shared" si="197"/>
        <v>591.73500000000001</v>
      </c>
    </row>
    <row r="1004" spans="1:16" ht="15.75" x14ac:dyDescent="0.25">
      <c r="A1004" s="20">
        <v>50089</v>
      </c>
      <c r="B1004" s="21" t="s">
        <v>2254</v>
      </c>
      <c r="C1004" s="22">
        <v>0.77249999999999996</v>
      </c>
      <c r="D1004" s="25">
        <f t="shared" si="198"/>
        <v>1590.5774999999999</v>
      </c>
      <c r="E1004" s="25">
        <f t="shared" si="199"/>
        <v>1972.9649999999999</v>
      </c>
      <c r="F1004" s="25">
        <f t="shared" si="200"/>
        <v>2163.7725</v>
      </c>
      <c r="G1004" s="25">
        <f t="shared" si="201"/>
        <v>2436.4649999999997</v>
      </c>
      <c r="H1004" s="25">
        <f t="shared" si="202"/>
        <v>2498.2649999999999</v>
      </c>
      <c r="I1004" s="25">
        <f t="shared" si="203"/>
        <v>2692.9349999999999</v>
      </c>
      <c r="J1004" s="25">
        <f t="shared" si="204"/>
        <v>2757.8249999999998</v>
      </c>
      <c r="K1004" s="25">
        <f t="shared" si="205"/>
        <v>2826.5774999999999</v>
      </c>
      <c r="L1004" s="25">
        <f t="shared" si="206"/>
        <v>3112.4024999999997</v>
      </c>
      <c r="M1004" s="25">
        <f t="shared" si="207"/>
        <v>3179.6099999999997</v>
      </c>
      <c r="N1004" s="25">
        <f t="shared" si="208"/>
        <v>3349.56</v>
      </c>
      <c r="O1004" s="25">
        <f t="shared" si="209"/>
        <v>3806.1074999999996</v>
      </c>
      <c r="P1004" s="25">
        <f t="shared" si="197"/>
        <v>591.73500000000001</v>
      </c>
    </row>
    <row r="1005" spans="1:16" ht="15.75" x14ac:dyDescent="0.25">
      <c r="A1005" s="20">
        <v>50089</v>
      </c>
      <c r="B1005" s="21" t="s">
        <v>2255</v>
      </c>
      <c r="C1005" s="22">
        <v>0.77249999999999996</v>
      </c>
      <c r="D1005" s="25">
        <f t="shared" si="198"/>
        <v>1590.5774999999999</v>
      </c>
      <c r="E1005" s="25">
        <f t="shared" si="199"/>
        <v>1972.9649999999999</v>
      </c>
      <c r="F1005" s="25">
        <f t="shared" si="200"/>
        <v>2163.7725</v>
      </c>
      <c r="G1005" s="25">
        <f t="shared" si="201"/>
        <v>2436.4649999999997</v>
      </c>
      <c r="H1005" s="25">
        <f t="shared" si="202"/>
        <v>2498.2649999999999</v>
      </c>
      <c r="I1005" s="25">
        <f t="shared" si="203"/>
        <v>2692.9349999999999</v>
      </c>
      <c r="J1005" s="25">
        <f t="shared" si="204"/>
        <v>2757.8249999999998</v>
      </c>
      <c r="K1005" s="25">
        <f t="shared" si="205"/>
        <v>2826.5774999999999</v>
      </c>
      <c r="L1005" s="25">
        <f t="shared" si="206"/>
        <v>3112.4024999999997</v>
      </c>
      <c r="M1005" s="25">
        <f t="shared" si="207"/>
        <v>3179.6099999999997</v>
      </c>
      <c r="N1005" s="25">
        <f t="shared" si="208"/>
        <v>3349.56</v>
      </c>
      <c r="O1005" s="25">
        <f t="shared" si="209"/>
        <v>3806.1074999999996</v>
      </c>
      <c r="P1005" s="25">
        <f t="shared" si="197"/>
        <v>591.73500000000001</v>
      </c>
    </row>
    <row r="1006" spans="1:16" ht="15.75" x14ac:dyDescent="0.25">
      <c r="A1006" s="20">
        <v>50089</v>
      </c>
      <c r="B1006" s="21" t="s">
        <v>2256</v>
      </c>
      <c r="C1006" s="22">
        <v>0.77249999999999996</v>
      </c>
      <c r="D1006" s="25">
        <f t="shared" si="198"/>
        <v>1590.5774999999999</v>
      </c>
      <c r="E1006" s="25">
        <f t="shared" si="199"/>
        <v>1972.9649999999999</v>
      </c>
      <c r="F1006" s="25">
        <f t="shared" si="200"/>
        <v>2163.7725</v>
      </c>
      <c r="G1006" s="25">
        <f t="shared" si="201"/>
        <v>2436.4649999999997</v>
      </c>
      <c r="H1006" s="25">
        <f t="shared" si="202"/>
        <v>2498.2649999999999</v>
      </c>
      <c r="I1006" s="25">
        <f t="shared" si="203"/>
        <v>2692.9349999999999</v>
      </c>
      <c r="J1006" s="25">
        <f t="shared" si="204"/>
        <v>2757.8249999999998</v>
      </c>
      <c r="K1006" s="25">
        <f t="shared" si="205"/>
        <v>2826.5774999999999</v>
      </c>
      <c r="L1006" s="25">
        <f t="shared" si="206"/>
        <v>3112.4024999999997</v>
      </c>
      <c r="M1006" s="25">
        <f t="shared" si="207"/>
        <v>3179.6099999999997</v>
      </c>
      <c r="N1006" s="25">
        <f t="shared" si="208"/>
        <v>3349.56</v>
      </c>
      <c r="O1006" s="25">
        <f t="shared" si="209"/>
        <v>3806.1074999999996</v>
      </c>
      <c r="P1006" s="25">
        <f t="shared" si="197"/>
        <v>591.73500000000001</v>
      </c>
    </row>
    <row r="1007" spans="1:16" ht="15.75" x14ac:dyDescent="0.25">
      <c r="A1007" s="20">
        <v>50089</v>
      </c>
      <c r="B1007" s="21" t="s">
        <v>2257</v>
      </c>
      <c r="C1007" s="22">
        <v>0.77249999999999996</v>
      </c>
      <c r="D1007" s="25">
        <f t="shared" si="198"/>
        <v>1590.5774999999999</v>
      </c>
      <c r="E1007" s="25">
        <f t="shared" si="199"/>
        <v>1972.9649999999999</v>
      </c>
      <c r="F1007" s="25">
        <f t="shared" si="200"/>
        <v>2163.7725</v>
      </c>
      <c r="G1007" s="25">
        <f t="shared" si="201"/>
        <v>2436.4649999999997</v>
      </c>
      <c r="H1007" s="25">
        <f t="shared" si="202"/>
        <v>2498.2649999999999</v>
      </c>
      <c r="I1007" s="25">
        <f t="shared" si="203"/>
        <v>2692.9349999999999</v>
      </c>
      <c r="J1007" s="25">
        <f t="shared" si="204"/>
        <v>2757.8249999999998</v>
      </c>
      <c r="K1007" s="25">
        <f t="shared" si="205"/>
        <v>2826.5774999999999</v>
      </c>
      <c r="L1007" s="25">
        <f t="shared" si="206"/>
        <v>3112.4024999999997</v>
      </c>
      <c r="M1007" s="25">
        <f t="shared" si="207"/>
        <v>3179.6099999999997</v>
      </c>
      <c r="N1007" s="25">
        <f t="shared" si="208"/>
        <v>3349.56</v>
      </c>
      <c r="O1007" s="25">
        <f t="shared" si="209"/>
        <v>3806.1074999999996</v>
      </c>
      <c r="P1007" s="25">
        <f t="shared" si="197"/>
        <v>591.73500000000001</v>
      </c>
    </row>
    <row r="1008" spans="1:16" ht="15.75" x14ac:dyDescent="0.25">
      <c r="A1008" s="20">
        <v>50089</v>
      </c>
      <c r="B1008" s="21" t="s">
        <v>2258</v>
      </c>
      <c r="C1008" s="22">
        <v>0.77249999999999996</v>
      </c>
      <c r="D1008" s="25">
        <f t="shared" si="198"/>
        <v>1590.5774999999999</v>
      </c>
      <c r="E1008" s="25">
        <f t="shared" si="199"/>
        <v>1972.9649999999999</v>
      </c>
      <c r="F1008" s="25">
        <f t="shared" si="200"/>
        <v>2163.7725</v>
      </c>
      <c r="G1008" s="25">
        <f t="shared" si="201"/>
        <v>2436.4649999999997</v>
      </c>
      <c r="H1008" s="25">
        <f t="shared" si="202"/>
        <v>2498.2649999999999</v>
      </c>
      <c r="I1008" s="25">
        <f t="shared" si="203"/>
        <v>2692.9349999999999</v>
      </c>
      <c r="J1008" s="25">
        <f t="shared" si="204"/>
        <v>2757.8249999999998</v>
      </c>
      <c r="K1008" s="25">
        <f t="shared" si="205"/>
        <v>2826.5774999999999</v>
      </c>
      <c r="L1008" s="25">
        <f t="shared" si="206"/>
        <v>3112.4024999999997</v>
      </c>
      <c r="M1008" s="25">
        <f t="shared" si="207"/>
        <v>3179.6099999999997</v>
      </c>
      <c r="N1008" s="25">
        <f t="shared" si="208"/>
        <v>3349.56</v>
      </c>
      <c r="O1008" s="25">
        <f t="shared" si="209"/>
        <v>3806.1074999999996</v>
      </c>
      <c r="P1008" s="25">
        <f t="shared" si="197"/>
        <v>591.73500000000001</v>
      </c>
    </row>
    <row r="1009" spans="1:16" ht="15.75" x14ac:dyDescent="0.25">
      <c r="A1009" s="20">
        <v>50089</v>
      </c>
      <c r="B1009" s="21" t="s">
        <v>2259</v>
      </c>
      <c r="C1009" s="22">
        <v>0.77249999999999996</v>
      </c>
      <c r="D1009" s="25">
        <f t="shared" si="198"/>
        <v>1590.5774999999999</v>
      </c>
      <c r="E1009" s="25">
        <f t="shared" si="199"/>
        <v>1972.9649999999999</v>
      </c>
      <c r="F1009" s="25">
        <f t="shared" si="200"/>
        <v>2163.7725</v>
      </c>
      <c r="G1009" s="25">
        <f t="shared" si="201"/>
        <v>2436.4649999999997</v>
      </c>
      <c r="H1009" s="25">
        <f t="shared" si="202"/>
        <v>2498.2649999999999</v>
      </c>
      <c r="I1009" s="25">
        <f t="shared" si="203"/>
        <v>2692.9349999999999</v>
      </c>
      <c r="J1009" s="25">
        <f t="shared" si="204"/>
        <v>2757.8249999999998</v>
      </c>
      <c r="K1009" s="25">
        <f t="shared" si="205"/>
        <v>2826.5774999999999</v>
      </c>
      <c r="L1009" s="25">
        <f t="shared" si="206"/>
        <v>3112.4024999999997</v>
      </c>
      <c r="M1009" s="25">
        <f t="shared" si="207"/>
        <v>3179.6099999999997</v>
      </c>
      <c r="N1009" s="25">
        <f t="shared" si="208"/>
        <v>3349.56</v>
      </c>
      <c r="O1009" s="25">
        <f t="shared" si="209"/>
        <v>3806.1074999999996</v>
      </c>
      <c r="P1009" s="25">
        <f t="shared" si="197"/>
        <v>591.73500000000001</v>
      </c>
    </row>
    <row r="1010" spans="1:16" ht="15.75" x14ac:dyDescent="0.25">
      <c r="A1010" s="20">
        <v>50089</v>
      </c>
      <c r="B1010" s="21" t="s">
        <v>2260</v>
      </c>
      <c r="C1010" s="22">
        <v>0.77249999999999996</v>
      </c>
      <c r="D1010" s="25">
        <f t="shared" si="198"/>
        <v>1590.5774999999999</v>
      </c>
      <c r="E1010" s="25">
        <f t="shared" si="199"/>
        <v>1972.9649999999999</v>
      </c>
      <c r="F1010" s="25">
        <f t="shared" si="200"/>
        <v>2163.7725</v>
      </c>
      <c r="G1010" s="25">
        <f t="shared" si="201"/>
        <v>2436.4649999999997</v>
      </c>
      <c r="H1010" s="25">
        <f t="shared" si="202"/>
        <v>2498.2649999999999</v>
      </c>
      <c r="I1010" s="25">
        <f t="shared" si="203"/>
        <v>2692.9349999999999</v>
      </c>
      <c r="J1010" s="25">
        <f t="shared" si="204"/>
        <v>2757.8249999999998</v>
      </c>
      <c r="K1010" s="25">
        <f t="shared" si="205"/>
        <v>2826.5774999999999</v>
      </c>
      <c r="L1010" s="25">
        <f t="shared" si="206"/>
        <v>3112.4024999999997</v>
      </c>
      <c r="M1010" s="25">
        <f t="shared" si="207"/>
        <v>3179.6099999999997</v>
      </c>
      <c r="N1010" s="25">
        <f t="shared" si="208"/>
        <v>3349.56</v>
      </c>
      <c r="O1010" s="25">
        <f t="shared" si="209"/>
        <v>3806.1074999999996</v>
      </c>
      <c r="P1010" s="25">
        <f t="shared" si="197"/>
        <v>591.73500000000001</v>
      </c>
    </row>
    <row r="1011" spans="1:16" ht="15.75" x14ac:dyDescent="0.25">
      <c r="A1011" s="20">
        <v>50089</v>
      </c>
      <c r="B1011" s="21" t="s">
        <v>2261</v>
      </c>
      <c r="C1011" s="22">
        <v>0.77249999999999996</v>
      </c>
      <c r="D1011" s="25">
        <f t="shared" si="198"/>
        <v>1590.5774999999999</v>
      </c>
      <c r="E1011" s="25">
        <f t="shared" si="199"/>
        <v>1972.9649999999999</v>
      </c>
      <c r="F1011" s="25">
        <f t="shared" si="200"/>
        <v>2163.7725</v>
      </c>
      <c r="G1011" s="25">
        <f t="shared" si="201"/>
        <v>2436.4649999999997</v>
      </c>
      <c r="H1011" s="25">
        <f t="shared" si="202"/>
        <v>2498.2649999999999</v>
      </c>
      <c r="I1011" s="25">
        <f t="shared" si="203"/>
        <v>2692.9349999999999</v>
      </c>
      <c r="J1011" s="25">
        <f t="shared" si="204"/>
        <v>2757.8249999999998</v>
      </c>
      <c r="K1011" s="25">
        <f t="shared" si="205"/>
        <v>2826.5774999999999</v>
      </c>
      <c r="L1011" s="25">
        <f t="shared" si="206"/>
        <v>3112.4024999999997</v>
      </c>
      <c r="M1011" s="25">
        <f t="shared" si="207"/>
        <v>3179.6099999999997</v>
      </c>
      <c r="N1011" s="25">
        <f t="shared" si="208"/>
        <v>3349.56</v>
      </c>
      <c r="O1011" s="25">
        <f t="shared" si="209"/>
        <v>3806.1074999999996</v>
      </c>
      <c r="P1011" s="25">
        <f t="shared" si="197"/>
        <v>591.73500000000001</v>
      </c>
    </row>
    <row r="1012" spans="1:16" ht="15.75" x14ac:dyDescent="0.25">
      <c r="A1012" s="20">
        <v>50089</v>
      </c>
      <c r="B1012" s="21" t="s">
        <v>2262</v>
      </c>
      <c r="C1012" s="22">
        <v>0.77249999999999996</v>
      </c>
      <c r="D1012" s="25">
        <f t="shared" si="198"/>
        <v>1590.5774999999999</v>
      </c>
      <c r="E1012" s="25">
        <f t="shared" si="199"/>
        <v>1972.9649999999999</v>
      </c>
      <c r="F1012" s="25">
        <f t="shared" si="200"/>
        <v>2163.7725</v>
      </c>
      <c r="G1012" s="25">
        <f t="shared" si="201"/>
        <v>2436.4649999999997</v>
      </c>
      <c r="H1012" s="25">
        <f t="shared" si="202"/>
        <v>2498.2649999999999</v>
      </c>
      <c r="I1012" s="25">
        <f t="shared" si="203"/>
        <v>2692.9349999999999</v>
      </c>
      <c r="J1012" s="25">
        <f t="shared" si="204"/>
        <v>2757.8249999999998</v>
      </c>
      <c r="K1012" s="25">
        <f t="shared" si="205"/>
        <v>2826.5774999999999</v>
      </c>
      <c r="L1012" s="25">
        <f t="shared" si="206"/>
        <v>3112.4024999999997</v>
      </c>
      <c r="M1012" s="25">
        <f t="shared" si="207"/>
        <v>3179.6099999999997</v>
      </c>
      <c r="N1012" s="25">
        <f t="shared" si="208"/>
        <v>3349.56</v>
      </c>
      <c r="O1012" s="25">
        <f t="shared" si="209"/>
        <v>3806.1074999999996</v>
      </c>
      <c r="P1012" s="25">
        <f t="shared" si="197"/>
        <v>591.73500000000001</v>
      </c>
    </row>
    <row r="1013" spans="1:16" ht="15.75" x14ac:dyDescent="0.25">
      <c r="A1013" s="20">
        <v>50089</v>
      </c>
      <c r="B1013" s="21" t="s">
        <v>2263</v>
      </c>
      <c r="C1013" s="22">
        <v>0.77249999999999996</v>
      </c>
      <c r="D1013" s="25">
        <f t="shared" si="198"/>
        <v>1590.5774999999999</v>
      </c>
      <c r="E1013" s="25">
        <f t="shared" si="199"/>
        <v>1972.9649999999999</v>
      </c>
      <c r="F1013" s="25">
        <f t="shared" si="200"/>
        <v>2163.7725</v>
      </c>
      <c r="G1013" s="25">
        <f t="shared" si="201"/>
        <v>2436.4649999999997</v>
      </c>
      <c r="H1013" s="25">
        <f t="shared" si="202"/>
        <v>2498.2649999999999</v>
      </c>
      <c r="I1013" s="25">
        <f t="shared" si="203"/>
        <v>2692.9349999999999</v>
      </c>
      <c r="J1013" s="25">
        <f t="shared" si="204"/>
        <v>2757.8249999999998</v>
      </c>
      <c r="K1013" s="25">
        <f t="shared" si="205"/>
        <v>2826.5774999999999</v>
      </c>
      <c r="L1013" s="25">
        <f t="shared" si="206"/>
        <v>3112.4024999999997</v>
      </c>
      <c r="M1013" s="25">
        <f t="shared" si="207"/>
        <v>3179.6099999999997</v>
      </c>
      <c r="N1013" s="25">
        <f t="shared" si="208"/>
        <v>3349.56</v>
      </c>
      <c r="O1013" s="25">
        <f t="shared" si="209"/>
        <v>3806.1074999999996</v>
      </c>
      <c r="P1013" s="25">
        <f t="shared" si="197"/>
        <v>591.73500000000001</v>
      </c>
    </row>
    <row r="1014" spans="1:16" ht="15.75" x14ac:dyDescent="0.25">
      <c r="A1014" s="20">
        <v>50089</v>
      </c>
      <c r="B1014" s="21" t="s">
        <v>2264</v>
      </c>
      <c r="C1014" s="22">
        <v>0.77249999999999996</v>
      </c>
      <c r="D1014" s="25">
        <f t="shared" si="198"/>
        <v>1590.5774999999999</v>
      </c>
      <c r="E1014" s="25">
        <f t="shared" si="199"/>
        <v>1972.9649999999999</v>
      </c>
      <c r="F1014" s="25">
        <f t="shared" si="200"/>
        <v>2163.7725</v>
      </c>
      <c r="G1014" s="25">
        <f t="shared" si="201"/>
        <v>2436.4649999999997</v>
      </c>
      <c r="H1014" s="25">
        <f t="shared" si="202"/>
        <v>2498.2649999999999</v>
      </c>
      <c r="I1014" s="25">
        <f t="shared" si="203"/>
        <v>2692.9349999999999</v>
      </c>
      <c r="J1014" s="25">
        <f t="shared" si="204"/>
        <v>2757.8249999999998</v>
      </c>
      <c r="K1014" s="25">
        <f t="shared" si="205"/>
        <v>2826.5774999999999</v>
      </c>
      <c r="L1014" s="25">
        <f t="shared" si="206"/>
        <v>3112.4024999999997</v>
      </c>
      <c r="M1014" s="25">
        <f t="shared" si="207"/>
        <v>3179.6099999999997</v>
      </c>
      <c r="N1014" s="25">
        <f t="shared" si="208"/>
        <v>3349.56</v>
      </c>
      <c r="O1014" s="25">
        <f t="shared" si="209"/>
        <v>3806.1074999999996</v>
      </c>
      <c r="P1014" s="25">
        <f t="shared" si="197"/>
        <v>591.73500000000001</v>
      </c>
    </row>
    <row r="1015" spans="1:16" ht="15.75" x14ac:dyDescent="0.25">
      <c r="A1015" s="20">
        <v>50089</v>
      </c>
      <c r="B1015" s="21" t="s">
        <v>2265</v>
      </c>
      <c r="C1015" s="22">
        <v>0.77249999999999996</v>
      </c>
      <c r="D1015" s="25">
        <f t="shared" si="198"/>
        <v>1590.5774999999999</v>
      </c>
      <c r="E1015" s="25">
        <f t="shared" si="199"/>
        <v>1972.9649999999999</v>
      </c>
      <c r="F1015" s="25">
        <f t="shared" si="200"/>
        <v>2163.7725</v>
      </c>
      <c r="G1015" s="25">
        <f t="shared" si="201"/>
        <v>2436.4649999999997</v>
      </c>
      <c r="H1015" s="25">
        <f t="shared" si="202"/>
        <v>2498.2649999999999</v>
      </c>
      <c r="I1015" s="25">
        <f t="shared" si="203"/>
        <v>2692.9349999999999</v>
      </c>
      <c r="J1015" s="25">
        <f t="shared" si="204"/>
        <v>2757.8249999999998</v>
      </c>
      <c r="K1015" s="25">
        <f t="shared" si="205"/>
        <v>2826.5774999999999</v>
      </c>
      <c r="L1015" s="25">
        <f t="shared" si="206"/>
        <v>3112.4024999999997</v>
      </c>
      <c r="M1015" s="25">
        <f t="shared" si="207"/>
        <v>3179.6099999999997</v>
      </c>
      <c r="N1015" s="25">
        <f t="shared" si="208"/>
        <v>3349.56</v>
      </c>
      <c r="O1015" s="25">
        <f t="shared" si="209"/>
        <v>3806.1074999999996</v>
      </c>
      <c r="P1015" s="25">
        <f t="shared" si="197"/>
        <v>591.73500000000001</v>
      </c>
    </row>
    <row r="1016" spans="1:16" ht="15.75" x14ac:dyDescent="0.25">
      <c r="A1016" s="20">
        <v>50089</v>
      </c>
      <c r="B1016" s="21" t="s">
        <v>2266</v>
      </c>
      <c r="C1016" s="22">
        <v>0.77249999999999996</v>
      </c>
      <c r="D1016" s="25">
        <f t="shared" si="198"/>
        <v>1590.5774999999999</v>
      </c>
      <c r="E1016" s="25">
        <f t="shared" si="199"/>
        <v>1972.9649999999999</v>
      </c>
      <c r="F1016" s="25">
        <f t="shared" si="200"/>
        <v>2163.7725</v>
      </c>
      <c r="G1016" s="25">
        <f t="shared" si="201"/>
        <v>2436.4649999999997</v>
      </c>
      <c r="H1016" s="25">
        <f t="shared" si="202"/>
        <v>2498.2649999999999</v>
      </c>
      <c r="I1016" s="25">
        <f t="shared" si="203"/>
        <v>2692.9349999999999</v>
      </c>
      <c r="J1016" s="25">
        <f t="shared" si="204"/>
        <v>2757.8249999999998</v>
      </c>
      <c r="K1016" s="25">
        <f t="shared" si="205"/>
        <v>2826.5774999999999</v>
      </c>
      <c r="L1016" s="25">
        <f t="shared" si="206"/>
        <v>3112.4024999999997</v>
      </c>
      <c r="M1016" s="25">
        <f t="shared" si="207"/>
        <v>3179.6099999999997</v>
      </c>
      <c r="N1016" s="25">
        <f t="shared" si="208"/>
        <v>3349.56</v>
      </c>
      <c r="O1016" s="25">
        <f t="shared" si="209"/>
        <v>3806.1074999999996</v>
      </c>
      <c r="P1016" s="25">
        <f t="shared" si="197"/>
        <v>591.73500000000001</v>
      </c>
    </row>
    <row r="1017" spans="1:16" ht="15.75" x14ac:dyDescent="0.25">
      <c r="A1017" s="20">
        <v>50089</v>
      </c>
      <c r="B1017" s="21" t="s">
        <v>2267</v>
      </c>
      <c r="C1017" s="22">
        <v>0.77249999999999996</v>
      </c>
      <c r="D1017" s="25">
        <f t="shared" si="198"/>
        <v>1590.5774999999999</v>
      </c>
      <c r="E1017" s="25">
        <f t="shared" si="199"/>
        <v>1972.9649999999999</v>
      </c>
      <c r="F1017" s="25">
        <f t="shared" si="200"/>
        <v>2163.7725</v>
      </c>
      <c r="G1017" s="25">
        <f t="shared" si="201"/>
        <v>2436.4649999999997</v>
      </c>
      <c r="H1017" s="25">
        <f t="shared" si="202"/>
        <v>2498.2649999999999</v>
      </c>
      <c r="I1017" s="25">
        <f t="shared" si="203"/>
        <v>2692.9349999999999</v>
      </c>
      <c r="J1017" s="25">
        <f t="shared" si="204"/>
        <v>2757.8249999999998</v>
      </c>
      <c r="K1017" s="25">
        <f t="shared" si="205"/>
        <v>2826.5774999999999</v>
      </c>
      <c r="L1017" s="25">
        <f t="shared" si="206"/>
        <v>3112.4024999999997</v>
      </c>
      <c r="M1017" s="25">
        <f t="shared" si="207"/>
        <v>3179.6099999999997</v>
      </c>
      <c r="N1017" s="25">
        <f t="shared" si="208"/>
        <v>3349.56</v>
      </c>
      <c r="O1017" s="25">
        <f t="shared" si="209"/>
        <v>3806.1074999999996</v>
      </c>
      <c r="P1017" s="25">
        <f t="shared" si="197"/>
        <v>591.73500000000001</v>
      </c>
    </row>
    <row r="1018" spans="1:16" ht="15.75" x14ac:dyDescent="0.25">
      <c r="A1018" s="20">
        <v>50089</v>
      </c>
      <c r="B1018" s="21" t="s">
        <v>2268</v>
      </c>
      <c r="C1018" s="22">
        <v>0.77249999999999996</v>
      </c>
      <c r="D1018" s="25">
        <f t="shared" si="198"/>
        <v>1590.5774999999999</v>
      </c>
      <c r="E1018" s="25">
        <f t="shared" si="199"/>
        <v>1972.9649999999999</v>
      </c>
      <c r="F1018" s="25">
        <f t="shared" si="200"/>
        <v>2163.7725</v>
      </c>
      <c r="G1018" s="25">
        <f t="shared" si="201"/>
        <v>2436.4649999999997</v>
      </c>
      <c r="H1018" s="25">
        <f t="shared" si="202"/>
        <v>2498.2649999999999</v>
      </c>
      <c r="I1018" s="25">
        <f t="shared" si="203"/>
        <v>2692.9349999999999</v>
      </c>
      <c r="J1018" s="25">
        <f t="shared" si="204"/>
        <v>2757.8249999999998</v>
      </c>
      <c r="K1018" s="25">
        <f t="shared" si="205"/>
        <v>2826.5774999999999</v>
      </c>
      <c r="L1018" s="25">
        <f t="shared" si="206"/>
        <v>3112.4024999999997</v>
      </c>
      <c r="M1018" s="25">
        <f t="shared" si="207"/>
        <v>3179.6099999999997</v>
      </c>
      <c r="N1018" s="25">
        <f t="shared" si="208"/>
        <v>3349.56</v>
      </c>
      <c r="O1018" s="25">
        <f t="shared" si="209"/>
        <v>3806.1074999999996</v>
      </c>
      <c r="P1018" s="25">
        <f t="shared" si="197"/>
        <v>591.73500000000001</v>
      </c>
    </row>
    <row r="1019" spans="1:16" ht="15.75" x14ac:dyDescent="0.25">
      <c r="A1019" s="20">
        <v>50089</v>
      </c>
      <c r="B1019" s="21" t="s">
        <v>2269</v>
      </c>
      <c r="C1019" s="22">
        <v>0.77249999999999996</v>
      </c>
      <c r="D1019" s="25">
        <f t="shared" si="198"/>
        <v>1590.5774999999999</v>
      </c>
      <c r="E1019" s="25">
        <f t="shared" si="199"/>
        <v>1972.9649999999999</v>
      </c>
      <c r="F1019" s="25">
        <f t="shared" si="200"/>
        <v>2163.7725</v>
      </c>
      <c r="G1019" s="25">
        <f t="shared" si="201"/>
        <v>2436.4649999999997</v>
      </c>
      <c r="H1019" s="25">
        <f t="shared" si="202"/>
        <v>2498.2649999999999</v>
      </c>
      <c r="I1019" s="25">
        <f t="shared" si="203"/>
        <v>2692.9349999999999</v>
      </c>
      <c r="J1019" s="25">
        <f t="shared" si="204"/>
        <v>2757.8249999999998</v>
      </c>
      <c r="K1019" s="25">
        <f t="shared" si="205"/>
        <v>2826.5774999999999</v>
      </c>
      <c r="L1019" s="25">
        <f t="shared" si="206"/>
        <v>3112.4024999999997</v>
      </c>
      <c r="M1019" s="25">
        <f t="shared" si="207"/>
        <v>3179.6099999999997</v>
      </c>
      <c r="N1019" s="25">
        <f t="shared" si="208"/>
        <v>3349.56</v>
      </c>
      <c r="O1019" s="25">
        <f t="shared" si="209"/>
        <v>3806.1074999999996</v>
      </c>
      <c r="P1019" s="25">
        <f t="shared" si="197"/>
        <v>591.73500000000001</v>
      </c>
    </row>
    <row r="1020" spans="1:16" ht="15.75" x14ac:dyDescent="0.25">
      <c r="A1020" s="20">
        <v>50089</v>
      </c>
      <c r="B1020" s="21" t="s">
        <v>2270</v>
      </c>
      <c r="C1020" s="22">
        <v>0.77249999999999996</v>
      </c>
      <c r="D1020" s="25">
        <f t="shared" si="198"/>
        <v>1590.5774999999999</v>
      </c>
      <c r="E1020" s="25">
        <f t="shared" si="199"/>
        <v>1972.9649999999999</v>
      </c>
      <c r="F1020" s="25">
        <f t="shared" si="200"/>
        <v>2163.7725</v>
      </c>
      <c r="G1020" s="25">
        <f t="shared" si="201"/>
        <v>2436.4649999999997</v>
      </c>
      <c r="H1020" s="25">
        <f t="shared" si="202"/>
        <v>2498.2649999999999</v>
      </c>
      <c r="I1020" s="25">
        <f t="shared" si="203"/>
        <v>2692.9349999999999</v>
      </c>
      <c r="J1020" s="25">
        <f t="shared" si="204"/>
        <v>2757.8249999999998</v>
      </c>
      <c r="K1020" s="25">
        <f t="shared" si="205"/>
        <v>2826.5774999999999</v>
      </c>
      <c r="L1020" s="25">
        <f t="shared" si="206"/>
        <v>3112.4024999999997</v>
      </c>
      <c r="M1020" s="25">
        <f t="shared" si="207"/>
        <v>3179.6099999999997</v>
      </c>
      <c r="N1020" s="25">
        <f t="shared" si="208"/>
        <v>3349.56</v>
      </c>
      <c r="O1020" s="25">
        <f t="shared" si="209"/>
        <v>3806.1074999999996</v>
      </c>
      <c r="P1020" s="25">
        <f t="shared" si="197"/>
        <v>591.73500000000001</v>
      </c>
    </row>
    <row r="1021" spans="1:16" ht="15.75" x14ac:dyDescent="0.25">
      <c r="A1021" s="20">
        <v>50089</v>
      </c>
      <c r="B1021" s="21" t="s">
        <v>2271</v>
      </c>
      <c r="C1021" s="22">
        <v>0.77249999999999996</v>
      </c>
      <c r="D1021" s="25">
        <f t="shared" si="198"/>
        <v>1590.5774999999999</v>
      </c>
      <c r="E1021" s="25">
        <f t="shared" si="199"/>
        <v>1972.9649999999999</v>
      </c>
      <c r="F1021" s="25">
        <f t="shared" si="200"/>
        <v>2163.7725</v>
      </c>
      <c r="G1021" s="25">
        <f t="shared" si="201"/>
        <v>2436.4649999999997</v>
      </c>
      <c r="H1021" s="25">
        <f t="shared" si="202"/>
        <v>2498.2649999999999</v>
      </c>
      <c r="I1021" s="25">
        <f t="shared" si="203"/>
        <v>2692.9349999999999</v>
      </c>
      <c r="J1021" s="25">
        <f t="shared" si="204"/>
        <v>2757.8249999999998</v>
      </c>
      <c r="K1021" s="25">
        <f t="shared" si="205"/>
        <v>2826.5774999999999</v>
      </c>
      <c r="L1021" s="25">
        <f t="shared" si="206"/>
        <v>3112.4024999999997</v>
      </c>
      <c r="M1021" s="25">
        <f t="shared" si="207"/>
        <v>3179.6099999999997</v>
      </c>
      <c r="N1021" s="25">
        <f t="shared" si="208"/>
        <v>3349.56</v>
      </c>
      <c r="O1021" s="25">
        <f t="shared" si="209"/>
        <v>3806.1074999999996</v>
      </c>
      <c r="P1021" s="25">
        <f t="shared" si="197"/>
        <v>591.73500000000001</v>
      </c>
    </row>
    <row r="1022" spans="1:16" ht="15.75" x14ac:dyDescent="0.25">
      <c r="A1022" s="20">
        <v>50089</v>
      </c>
      <c r="B1022" s="21" t="s">
        <v>2272</v>
      </c>
      <c r="C1022" s="22">
        <v>0.77249999999999996</v>
      </c>
      <c r="D1022" s="25">
        <f t="shared" si="198"/>
        <v>1590.5774999999999</v>
      </c>
      <c r="E1022" s="25">
        <f t="shared" si="199"/>
        <v>1972.9649999999999</v>
      </c>
      <c r="F1022" s="25">
        <f t="shared" si="200"/>
        <v>2163.7725</v>
      </c>
      <c r="G1022" s="25">
        <f t="shared" si="201"/>
        <v>2436.4649999999997</v>
      </c>
      <c r="H1022" s="25">
        <f t="shared" si="202"/>
        <v>2498.2649999999999</v>
      </c>
      <c r="I1022" s="25">
        <f t="shared" si="203"/>
        <v>2692.9349999999999</v>
      </c>
      <c r="J1022" s="25">
        <f t="shared" si="204"/>
        <v>2757.8249999999998</v>
      </c>
      <c r="K1022" s="25">
        <f t="shared" si="205"/>
        <v>2826.5774999999999</v>
      </c>
      <c r="L1022" s="25">
        <f t="shared" si="206"/>
        <v>3112.4024999999997</v>
      </c>
      <c r="M1022" s="25">
        <f t="shared" si="207"/>
        <v>3179.6099999999997</v>
      </c>
      <c r="N1022" s="25">
        <f t="shared" si="208"/>
        <v>3349.56</v>
      </c>
      <c r="O1022" s="25">
        <f t="shared" si="209"/>
        <v>3806.1074999999996</v>
      </c>
      <c r="P1022" s="25">
        <f t="shared" si="197"/>
        <v>591.73500000000001</v>
      </c>
    </row>
    <row r="1023" spans="1:16" ht="15.75" x14ac:dyDescent="0.25">
      <c r="A1023" s="20">
        <v>50089</v>
      </c>
      <c r="B1023" s="21" t="s">
        <v>2273</v>
      </c>
      <c r="C1023" s="22">
        <v>0.77249999999999996</v>
      </c>
      <c r="D1023" s="25">
        <f t="shared" si="198"/>
        <v>1590.5774999999999</v>
      </c>
      <c r="E1023" s="25">
        <f t="shared" si="199"/>
        <v>1972.9649999999999</v>
      </c>
      <c r="F1023" s="25">
        <f t="shared" si="200"/>
        <v>2163.7725</v>
      </c>
      <c r="G1023" s="25">
        <f t="shared" si="201"/>
        <v>2436.4649999999997</v>
      </c>
      <c r="H1023" s="25">
        <f t="shared" si="202"/>
        <v>2498.2649999999999</v>
      </c>
      <c r="I1023" s="25">
        <f t="shared" si="203"/>
        <v>2692.9349999999999</v>
      </c>
      <c r="J1023" s="25">
        <f t="shared" si="204"/>
        <v>2757.8249999999998</v>
      </c>
      <c r="K1023" s="25">
        <f t="shared" si="205"/>
        <v>2826.5774999999999</v>
      </c>
      <c r="L1023" s="25">
        <f t="shared" si="206"/>
        <v>3112.4024999999997</v>
      </c>
      <c r="M1023" s="25">
        <f t="shared" si="207"/>
        <v>3179.6099999999997</v>
      </c>
      <c r="N1023" s="25">
        <f t="shared" si="208"/>
        <v>3349.56</v>
      </c>
      <c r="O1023" s="25">
        <f t="shared" si="209"/>
        <v>3806.1074999999996</v>
      </c>
      <c r="P1023" s="25">
        <f t="shared" si="197"/>
        <v>591.73500000000001</v>
      </c>
    </row>
    <row r="1024" spans="1:16" ht="15.75" x14ac:dyDescent="0.25">
      <c r="A1024" s="20">
        <v>50089</v>
      </c>
      <c r="B1024" s="21" t="s">
        <v>2274</v>
      </c>
      <c r="C1024" s="22">
        <v>0.77249999999999996</v>
      </c>
      <c r="D1024" s="25">
        <f t="shared" si="198"/>
        <v>1590.5774999999999</v>
      </c>
      <c r="E1024" s="25">
        <f t="shared" si="199"/>
        <v>1972.9649999999999</v>
      </c>
      <c r="F1024" s="25">
        <f t="shared" si="200"/>
        <v>2163.7725</v>
      </c>
      <c r="G1024" s="25">
        <f t="shared" si="201"/>
        <v>2436.4649999999997</v>
      </c>
      <c r="H1024" s="25">
        <f t="shared" si="202"/>
        <v>2498.2649999999999</v>
      </c>
      <c r="I1024" s="25">
        <f t="shared" si="203"/>
        <v>2692.9349999999999</v>
      </c>
      <c r="J1024" s="25">
        <f t="shared" si="204"/>
        <v>2757.8249999999998</v>
      </c>
      <c r="K1024" s="25">
        <f t="shared" si="205"/>
        <v>2826.5774999999999</v>
      </c>
      <c r="L1024" s="25">
        <f t="shared" si="206"/>
        <v>3112.4024999999997</v>
      </c>
      <c r="M1024" s="25">
        <f t="shared" si="207"/>
        <v>3179.6099999999997</v>
      </c>
      <c r="N1024" s="25">
        <f t="shared" si="208"/>
        <v>3349.56</v>
      </c>
      <c r="O1024" s="25">
        <f t="shared" si="209"/>
        <v>3806.1074999999996</v>
      </c>
      <c r="P1024" s="25">
        <f t="shared" si="197"/>
        <v>591.73500000000001</v>
      </c>
    </row>
    <row r="1025" spans="1:16" ht="15.75" x14ac:dyDescent="0.25">
      <c r="A1025" s="20">
        <v>50089</v>
      </c>
      <c r="B1025" s="21" t="s">
        <v>2275</v>
      </c>
      <c r="C1025" s="22">
        <v>0.77249999999999996</v>
      </c>
      <c r="D1025" s="25">
        <f t="shared" si="198"/>
        <v>1590.5774999999999</v>
      </c>
      <c r="E1025" s="25">
        <f t="shared" si="199"/>
        <v>1972.9649999999999</v>
      </c>
      <c r="F1025" s="25">
        <f t="shared" si="200"/>
        <v>2163.7725</v>
      </c>
      <c r="G1025" s="25">
        <f t="shared" si="201"/>
        <v>2436.4649999999997</v>
      </c>
      <c r="H1025" s="25">
        <f t="shared" si="202"/>
        <v>2498.2649999999999</v>
      </c>
      <c r="I1025" s="25">
        <f t="shared" si="203"/>
        <v>2692.9349999999999</v>
      </c>
      <c r="J1025" s="25">
        <f t="shared" si="204"/>
        <v>2757.8249999999998</v>
      </c>
      <c r="K1025" s="25">
        <f t="shared" si="205"/>
        <v>2826.5774999999999</v>
      </c>
      <c r="L1025" s="25">
        <f t="shared" si="206"/>
        <v>3112.4024999999997</v>
      </c>
      <c r="M1025" s="25">
        <f t="shared" si="207"/>
        <v>3179.6099999999997</v>
      </c>
      <c r="N1025" s="25">
        <f t="shared" si="208"/>
        <v>3349.56</v>
      </c>
      <c r="O1025" s="25">
        <f t="shared" si="209"/>
        <v>3806.1074999999996</v>
      </c>
      <c r="P1025" s="25">
        <f t="shared" si="197"/>
        <v>591.73500000000001</v>
      </c>
    </row>
    <row r="1026" spans="1:16" ht="15.75" x14ac:dyDescent="0.25">
      <c r="A1026" s="20">
        <v>50089</v>
      </c>
      <c r="B1026" s="21" t="s">
        <v>2276</v>
      </c>
      <c r="C1026" s="22">
        <v>0.77249999999999996</v>
      </c>
      <c r="D1026" s="25">
        <f t="shared" si="198"/>
        <v>1590.5774999999999</v>
      </c>
      <c r="E1026" s="25">
        <f t="shared" si="199"/>
        <v>1972.9649999999999</v>
      </c>
      <c r="F1026" s="25">
        <f t="shared" si="200"/>
        <v>2163.7725</v>
      </c>
      <c r="G1026" s="25">
        <f t="shared" si="201"/>
        <v>2436.4649999999997</v>
      </c>
      <c r="H1026" s="25">
        <f t="shared" si="202"/>
        <v>2498.2649999999999</v>
      </c>
      <c r="I1026" s="25">
        <f t="shared" si="203"/>
        <v>2692.9349999999999</v>
      </c>
      <c r="J1026" s="25">
        <f t="shared" si="204"/>
        <v>2757.8249999999998</v>
      </c>
      <c r="K1026" s="25">
        <f t="shared" si="205"/>
        <v>2826.5774999999999</v>
      </c>
      <c r="L1026" s="25">
        <f t="shared" si="206"/>
        <v>3112.4024999999997</v>
      </c>
      <c r="M1026" s="25">
        <f t="shared" si="207"/>
        <v>3179.6099999999997</v>
      </c>
      <c r="N1026" s="25">
        <f t="shared" si="208"/>
        <v>3349.56</v>
      </c>
      <c r="O1026" s="25">
        <f t="shared" si="209"/>
        <v>3806.1074999999996</v>
      </c>
      <c r="P1026" s="25">
        <f t="shared" si="197"/>
        <v>591.73500000000001</v>
      </c>
    </row>
    <row r="1027" spans="1:16" ht="15.75" x14ac:dyDescent="0.25">
      <c r="A1027" s="20">
        <v>50089</v>
      </c>
      <c r="B1027" s="21" t="s">
        <v>2277</v>
      </c>
      <c r="C1027" s="22">
        <v>0.77249999999999996</v>
      </c>
      <c r="D1027" s="25">
        <f t="shared" si="198"/>
        <v>1590.5774999999999</v>
      </c>
      <c r="E1027" s="25">
        <f t="shared" si="199"/>
        <v>1972.9649999999999</v>
      </c>
      <c r="F1027" s="25">
        <f t="shared" si="200"/>
        <v>2163.7725</v>
      </c>
      <c r="G1027" s="25">
        <f t="shared" si="201"/>
        <v>2436.4649999999997</v>
      </c>
      <c r="H1027" s="25">
        <f t="shared" si="202"/>
        <v>2498.2649999999999</v>
      </c>
      <c r="I1027" s="25">
        <f t="shared" si="203"/>
        <v>2692.9349999999999</v>
      </c>
      <c r="J1027" s="25">
        <f t="shared" si="204"/>
        <v>2757.8249999999998</v>
      </c>
      <c r="K1027" s="25">
        <f t="shared" si="205"/>
        <v>2826.5774999999999</v>
      </c>
      <c r="L1027" s="25">
        <f t="shared" si="206"/>
        <v>3112.4024999999997</v>
      </c>
      <c r="M1027" s="25">
        <f t="shared" si="207"/>
        <v>3179.6099999999997</v>
      </c>
      <c r="N1027" s="25">
        <f t="shared" si="208"/>
        <v>3349.56</v>
      </c>
      <c r="O1027" s="25">
        <f t="shared" si="209"/>
        <v>3806.1074999999996</v>
      </c>
      <c r="P1027" s="25">
        <f t="shared" si="197"/>
        <v>591.73500000000001</v>
      </c>
    </row>
    <row r="1028" spans="1:16" ht="15.75" x14ac:dyDescent="0.25">
      <c r="A1028" s="20">
        <v>50089</v>
      </c>
      <c r="B1028" s="21" t="s">
        <v>2278</v>
      </c>
      <c r="C1028" s="22">
        <v>0.77249999999999996</v>
      </c>
      <c r="D1028" s="25">
        <f t="shared" si="198"/>
        <v>1590.5774999999999</v>
      </c>
      <c r="E1028" s="25">
        <f t="shared" si="199"/>
        <v>1972.9649999999999</v>
      </c>
      <c r="F1028" s="25">
        <f t="shared" si="200"/>
        <v>2163.7725</v>
      </c>
      <c r="G1028" s="25">
        <f t="shared" si="201"/>
        <v>2436.4649999999997</v>
      </c>
      <c r="H1028" s="25">
        <f t="shared" si="202"/>
        <v>2498.2649999999999</v>
      </c>
      <c r="I1028" s="25">
        <f t="shared" si="203"/>
        <v>2692.9349999999999</v>
      </c>
      <c r="J1028" s="25">
        <f t="shared" si="204"/>
        <v>2757.8249999999998</v>
      </c>
      <c r="K1028" s="25">
        <f t="shared" si="205"/>
        <v>2826.5774999999999</v>
      </c>
      <c r="L1028" s="25">
        <f t="shared" si="206"/>
        <v>3112.4024999999997</v>
      </c>
      <c r="M1028" s="25">
        <f t="shared" si="207"/>
        <v>3179.6099999999997</v>
      </c>
      <c r="N1028" s="25">
        <f t="shared" si="208"/>
        <v>3349.56</v>
      </c>
      <c r="O1028" s="25">
        <f t="shared" si="209"/>
        <v>3806.1074999999996</v>
      </c>
      <c r="P1028" s="25">
        <f t="shared" si="197"/>
        <v>591.73500000000001</v>
      </c>
    </row>
    <row r="1029" spans="1:16" ht="15.75" x14ac:dyDescent="0.25">
      <c r="A1029" s="20">
        <v>50089</v>
      </c>
      <c r="B1029" s="21" t="s">
        <v>2279</v>
      </c>
      <c r="C1029" s="22">
        <v>0.77249999999999996</v>
      </c>
      <c r="D1029" s="25">
        <f t="shared" si="198"/>
        <v>1590.5774999999999</v>
      </c>
      <c r="E1029" s="25">
        <f t="shared" si="199"/>
        <v>1972.9649999999999</v>
      </c>
      <c r="F1029" s="25">
        <f t="shared" si="200"/>
        <v>2163.7725</v>
      </c>
      <c r="G1029" s="25">
        <f t="shared" si="201"/>
        <v>2436.4649999999997</v>
      </c>
      <c r="H1029" s="25">
        <f t="shared" si="202"/>
        <v>2498.2649999999999</v>
      </c>
      <c r="I1029" s="25">
        <f t="shared" si="203"/>
        <v>2692.9349999999999</v>
      </c>
      <c r="J1029" s="25">
        <f t="shared" si="204"/>
        <v>2757.8249999999998</v>
      </c>
      <c r="K1029" s="25">
        <f t="shared" si="205"/>
        <v>2826.5774999999999</v>
      </c>
      <c r="L1029" s="25">
        <f t="shared" si="206"/>
        <v>3112.4024999999997</v>
      </c>
      <c r="M1029" s="25">
        <f t="shared" si="207"/>
        <v>3179.6099999999997</v>
      </c>
      <c r="N1029" s="25">
        <f t="shared" si="208"/>
        <v>3349.56</v>
      </c>
      <c r="O1029" s="25">
        <f t="shared" si="209"/>
        <v>3806.1074999999996</v>
      </c>
      <c r="P1029" s="25">
        <f t="shared" si="197"/>
        <v>591.73500000000001</v>
      </c>
    </row>
    <row r="1030" spans="1:16" ht="15.75" x14ac:dyDescent="0.25">
      <c r="A1030" s="20">
        <v>50089</v>
      </c>
      <c r="B1030" s="21" t="s">
        <v>2280</v>
      </c>
      <c r="C1030" s="22">
        <v>0.77249999999999996</v>
      </c>
      <c r="D1030" s="25">
        <f t="shared" si="198"/>
        <v>1590.5774999999999</v>
      </c>
      <c r="E1030" s="25">
        <f t="shared" si="199"/>
        <v>1972.9649999999999</v>
      </c>
      <c r="F1030" s="25">
        <f t="shared" si="200"/>
        <v>2163.7725</v>
      </c>
      <c r="G1030" s="25">
        <f t="shared" si="201"/>
        <v>2436.4649999999997</v>
      </c>
      <c r="H1030" s="25">
        <f t="shared" si="202"/>
        <v>2498.2649999999999</v>
      </c>
      <c r="I1030" s="25">
        <f t="shared" si="203"/>
        <v>2692.9349999999999</v>
      </c>
      <c r="J1030" s="25">
        <f t="shared" si="204"/>
        <v>2757.8249999999998</v>
      </c>
      <c r="K1030" s="25">
        <f t="shared" si="205"/>
        <v>2826.5774999999999</v>
      </c>
      <c r="L1030" s="25">
        <f t="shared" si="206"/>
        <v>3112.4024999999997</v>
      </c>
      <c r="M1030" s="25">
        <f t="shared" si="207"/>
        <v>3179.6099999999997</v>
      </c>
      <c r="N1030" s="25">
        <f t="shared" si="208"/>
        <v>3349.56</v>
      </c>
      <c r="O1030" s="25">
        <f t="shared" si="209"/>
        <v>3806.1074999999996</v>
      </c>
      <c r="P1030" s="25">
        <f t="shared" ref="P1030:P1093" si="210">C1030*P$5</f>
        <v>591.73500000000001</v>
      </c>
    </row>
    <row r="1031" spans="1:16" ht="15.75" x14ac:dyDescent="0.25">
      <c r="A1031" s="20">
        <v>50089</v>
      </c>
      <c r="B1031" s="21" t="s">
        <v>2281</v>
      </c>
      <c r="C1031" s="22">
        <v>0.77249999999999996</v>
      </c>
      <c r="D1031" s="25">
        <f t="shared" ref="D1031:D1094" si="211">C1031*D$5</f>
        <v>1590.5774999999999</v>
      </c>
      <c r="E1031" s="25">
        <f t="shared" ref="E1031:E1094" si="212">C1031*E$5</f>
        <v>1972.9649999999999</v>
      </c>
      <c r="F1031" s="25">
        <f t="shared" ref="F1031:F1094" si="213">C1031*F$5</f>
        <v>2163.7725</v>
      </c>
      <c r="G1031" s="25">
        <f t="shared" si="201"/>
        <v>2436.4649999999997</v>
      </c>
      <c r="H1031" s="25">
        <f t="shared" si="202"/>
        <v>2498.2649999999999</v>
      </c>
      <c r="I1031" s="25">
        <f t="shared" si="203"/>
        <v>2692.9349999999999</v>
      </c>
      <c r="J1031" s="25">
        <f t="shared" si="204"/>
        <v>2757.8249999999998</v>
      </c>
      <c r="K1031" s="25">
        <f t="shared" si="205"/>
        <v>2826.5774999999999</v>
      </c>
      <c r="L1031" s="25">
        <f t="shared" si="206"/>
        <v>3112.4024999999997</v>
      </c>
      <c r="M1031" s="25">
        <f t="shared" si="207"/>
        <v>3179.6099999999997</v>
      </c>
      <c r="N1031" s="25">
        <f t="shared" si="208"/>
        <v>3349.56</v>
      </c>
      <c r="O1031" s="25">
        <f t="shared" si="209"/>
        <v>3806.1074999999996</v>
      </c>
      <c r="P1031" s="25">
        <f t="shared" si="210"/>
        <v>591.73500000000001</v>
      </c>
    </row>
    <row r="1032" spans="1:16" ht="15.75" x14ac:dyDescent="0.25">
      <c r="A1032" s="20">
        <v>50089</v>
      </c>
      <c r="B1032" s="21" t="s">
        <v>2282</v>
      </c>
      <c r="C1032" s="22">
        <v>0.77249999999999996</v>
      </c>
      <c r="D1032" s="25">
        <f t="shared" si="211"/>
        <v>1590.5774999999999</v>
      </c>
      <c r="E1032" s="25">
        <f t="shared" si="212"/>
        <v>1972.9649999999999</v>
      </c>
      <c r="F1032" s="25">
        <f t="shared" si="213"/>
        <v>2163.7725</v>
      </c>
      <c r="G1032" s="25">
        <f t="shared" ref="G1032:G1095" si="214">C1032*G$5</f>
        <v>2436.4649999999997</v>
      </c>
      <c r="H1032" s="25">
        <f t="shared" ref="H1032:H1095" si="215">C1032*H$5</f>
        <v>2498.2649999999999</v>
      </c>
      <c r="I1032" s="25">
        <f t="shared" ref="I1032:I1095" si="216">C1032*I$5</f>
        <v>2692.9349999999999</v>
      </c>
      <c r="J1032" s="25">
        <f t="shared" ref="J1032:J1095" si="217">C1032*J$5</f>
        <v>2757.8249999999998</v>
      </c>
      <c r="K1032" s="25">
        <f t="shared" ref="K1032:K1095" si="218">C1032*K$5</f>
        <v>2826.5774999999999</v>
      </c>
      <c r="L1032" s="25">
        <f t="shared" ref="L1032:L1095" si="219">C1032*L$5</f>
        <v>3112.4024999999997</v>
      </c>
      <c r="M1032" s="25">
        <f t="shared" ref="M1032:M1095" si="220">C1032*M$5</f>
        <v>3179.6099999999997</v>
      </c>
      <c r="N1032" s="25">
        <f t="shared" ref="N1032:N1095" si="221">C1032*N$5</f>
        <v>3349.56</v>
      </c>
      <c r="O1032" s="25">
        <f t="shared" ref="O1032:O1095" si="222">C1032*O$5</f>
        <v>3806.1074999999996</v>
      </c>
      <c r="P1032" s="25">
        <f t="shared" si="210"/>
        <v>591.73500000000001</v>
      </c>
    </row>
    <row r="1033" spans="1:16" ht="15.75" x14ac:dyDescent="0.25">
      <c r="A1033" s="20">
        <v>50089</v>
      </c>
      <c r="B1033" s="21" t="s">
        <v>2283</v>
      </c>
      <c r="C1033" s="22">
        <v>0.77249999999999996</v>
      </c>
      <c r="D1033" s="25">
        <f t="shared" si="211"/>
        <v>1590.5774999999999</v>
      </c>
      <c r="E1033" s="25">
        <f t="shared" si="212"/>
        <v>1972.9649999999999</v>
      </c>
      <c r="F1033" s="25">
        <f t="shared" si="213"/>
        <v>2163.7725</v>
      </c>
      <c r="G1033" s="25">
        <f t="shared" si="214"/>
        <v>2436.4649999999997</v>
      </c>
      <c r="H1033" s="25">
        <f t="shared" si="215"/>
        <v>2498.2649999999999</v>
      </c>
      <c r="I1033" s="25">
        <f t="shared" si="216"/>
        <v>2692.9349999999999</v>
      </c>
      <c r="J1033" s="25">
        <f t="shared" si="217"/>
        <v>2757.8249999999998</v>
      </c>
      <c r="K1033" s="25">
        <f t="shared" si="218"/>
        <v>2826.5774999999999</v>
      </c>
      <c r="L1033" s="25">
        <f t="shared" si="219"/>
        <v>3112.4024999999997</v>
      </c>
      <c r="M1033" s="25">
        <f t="shared" si="220"/>
        <v>3179.6099999999997</v>
      </c>
      <c r="N1033" s="25">
        <f t="shared" si="221"/>
        <v>3349.56</v>
      </c>
      <c r="O1033" s="25">
        <f t="shared" si="222"/>
        <v>3806.1074999999996</v>
      </c>
      <c r="P1033" s="25">
        <f t="shared" si="210"/>
        <v>591.73500000000001</v>
      </c>
    </row>
    <row r="1034" spans="1:16" ht="15.75" x14ac:dyDescent="0.25">
      <c r="A1034" s="20">
        <v>50089</v>
      </c>
      <c r="B1034" s="21" t="s">
        <v>2284</v>
      </c>
      <c r="C1034" s="22">
        <v>0.77249999999999996</v>
      </c>
      <c r="D1034" s="25">
        <f t="shared" si="211"/>
        <v>1590.5774999999999</v>
      </c>
      <c r="E1034" s="25">
        <f t="shared" si="212"/>
        <v>1972.9649999999999</v>
      </c>
      <c r="F1034" s="25">
        <f t="shared" si="213"/>
        <v>2163.7725</v>
      </c>
      <c r="G1034" s="25">
        <f t="shared" si="214"/>
        <v>2436.4649999999997</v>
      </c>
      <c r="H1034" s="25">
        <f t="shared" si="215"/>
        <v>2498.2649999999999</v>
      </c>
      <c r="I1034" s="25">
        <f t="shared" si="216"/>
        <v>2692.9349999999999</v>
      </c>
      <c r="J1034" s="25">
        <f t="shared" si="217"/>
        <v>2757.8249999999998</v>
      </c>
      <c r="K1034" s="25">
        <f t="shared" si="218"/>
        <v>2826.5774999999999</v>
      </c>
      <c r="L1034" s="25">
        <f t="shared" si="219"/>
        <v>3112.4024999999997</v>
      </c>
      <c r="M1034" s="25">
        <f t="shared" si="220"/>
        <v>3179.6099999999997</v>
      </c>
      <c r="N1034" s="25">
        <f t="shared" si="221"/>
        <v>3349.56</v>
      </c>
      <c r="O1034" s="25">
        <f t="shared" si="222"/>
        <v>3806.1074999999996</v>
      </c>
      <c r="P1034" s="25">
        <f t="shared" si="210"/>
        <v>591.73500000000001</v>
      </c>
    </row>
    <row r="1035" spans="1:16" ht="15.75" x14ac:dyDescent="0.25">
      <c r="A1035" s="20">
        <v>99927</v>
      </c>
      <c r="B1035" s="21" t="s">
        <v>2285</v>
      </c>
      <c r="C1035" s="22">
        <v>0.90239999999999998</v>
      </c>
      <c r="D1035" s="25">
        <f t="shared" si="211"/>
        <v>1858.0416</v>
      </c>
      <c r="E1035" s="25">
        <f t="shared" si="212"/>
        <v>2304.7296000000001</v>
      </c>
      <c r="F1035" s="25">
        <f t="shared" si="213"/>
        <v>2527.6223999999997</v>
      </c>
      <c r="G1035" s="25">
        <f t="shared" si="214"/>
        <v>2846.1695999999997</v>
      </c>
      <c r="H1035" s="25">
        <f t="shared" si="215"/>
        <v>2918.3615999999997</v>
      </c>
      <c r="I1035" s="25">
        <f t="shared" si="216"/>
        <v>3145.7664</v>
      </c>
      <c r="J1035" s="25">
        <f t="shared" si="217"/>
        <v>3221.5679999999998</v>
      </c>
      <c r="K1035" s="25">
        <f t="shared" si="218"/>
        <v>3301.8815999999997</v>
      </c>
      <c r="L1035" s="25">
        <f t="shared" si="219"/>
        <v>3635.7696000000001</v>
      </c>
      <c r="M1035" s="25">
        <f t="shared" si="220"/>
        <v>3714.2783999999997</v>
      </c>
      <c r="N1035" s="25">
        <f t="shared" si="221"/>
        <v>3912.8063999999999</v>
      </c>
      <c r="O1035" s="25">
        <f t="shared" si="222"/>
        <v>4446.1247999999996</v>
      </c>
      <c r="P1035" s="25">
        <f t="shared" si="210"/>
        <v>691.23839999999996</v>
      </c>
    </row>
    <row r="1036" spans="1:16" ht="15.75" x14ac:dyDescent="0.25">
      <c r="A1036" s="20">
        <v>99927</v>
      </c>
      <c r="B1036" s="21" t="s">
        <v>2286</v>
      </c>
      <c r="C1036" s="22">
        <v>0.90239999999999998</v>
      </c>
      <c r="D1036" s="25">
        <f t="shared" si="211"/>
        <v>1858.0416</v>
      </c>
      <c r="E1036" s="25">
        <f t="shared" si="212"/>
        <v>2304.7296000000001</v>
      </c>
      <c r="F1036" s="25">
        <f t="shared" si="213"/>
        <v>2527.6223999999997</v>
      </c>
      <c r="G1036" s="25">
        <f t="shared" si="214"/>
        <v>2846.1695999999997</v>
      </c>
      <c r="H1036" s="25">
        <f t="shared" si="215"/>
        <v>2918.3615999999997</v>
      </c>
      <c r="I1036" s="25">
        <f t="shared" si="216"/>
        <v>3145.7664</v>
      </c>
      <c r="J1036" s="25">
        <f t="shared" si="217"/>
        <v>3221.5679999999998</v>
      </c>
      <c r="K1036" s="25">
        <f t="shared" si="218"/>
        <v>3301.8815999999997</v>
      </c>
      <c r="L1036" s="25">
        <f t="shared" si="219"/>
        <v>3635.7696000000001</v>
      </c>
      <c r="M1036" s="25">
        <f t="shared" si="220"/>
        <v>3714.2783999999997</v>
      </c>
      <c r="N1036" s="25">
        <f t="shared" si="221"/>
        <v>3912.8063999999999</v>
      </c>
      <c r="O1036" s="25">
        <f t="shared" si="222"/>
        <v>4446.1247999999996</v>
      </c>
      <c r="P1036" s="25">
        <f t="shared" si="210"/>
        <v>691.23839999999996</v>
      </c>
    </row>
    <row r="1037" spans="1:16" ht="15.75" x14ac:dyDescent="0.25">
      <c r="A1037" s="20">
        <v>99927</v>
      </c>
      <c r="B1037" s="21" t="s">
        <v>2287</v>
      </c>
      <c r="C1037" s="22">
        <v>0.90239999999999998</v>
      </c>
      <c r="D1037" s="25">
        <f t="shared" si="211"/>
        <v>1858.0416</v>
      </c>
      <c r="E1037" s="25">
        <f t="shared" si="212"/>
        <v>2304.7296000000001</v>
      </c>
      <c r="F1037" s="25">
        <f t="shared" si="213"/>
        <v>2527.6223999999997</v>
      </c>
      <c r="G1037" s="25">
        <f t="shared" si="214"/>
        <v>2846.1695999999997</v>
      </c>
      <c r="H1037" s="25">
        <f t="shared" si="215"/>
        <v>2918.3615999999997</v>
      </c>
      <c r="I1037" s="25">
        <f t="shared" si="216"/>
        <v>3145.7664</v>
      </c>
      <c r="J1037" s="25">
        <f t="shared" si="217"/>
        <v>3221.5679999999998</v>
      </c>
      <c r="K1037" s="25">
        <f t="shared" si="218"/>
        <v>3301.8815999999997</v>
      </c>
      <c r="L1037" s="25">
        <f t="shared" si="219"/>
        <v>3635.7696000000001</v>
      </c>
      <c r="M1037" s="25">
        <f t="shared" si="220"/>
        <v>3714.2783999999997</v>
      </c>
      <c r="N1037" s="25">
        <f t="shared" si="221"/>
        <v>3912.8063999999999</v>
      </c>
      <c r="O1037" s="25">
        <f t="shared" si="222"/>
        <v>4446.1247999999996</v>
      </c>
      <c r="P1037" s="25">
        <f t="shared" si="210"/>
        <v>691.23839999999996</v>
      </c>
    </row>
    <row r="1038" spans="1:16" ht="15.75" x14ac:dyDescent="0.25">
      <c r="A1038" s="20">
        <v>99927</v>
      </c>
      <c r="B1038" s="21" t="s">
        <v>2288</v>
      </c>
      <c r="C1038" s="22">
        <v>0.90239999999999998</v>
      </c>
      <c r="D1038" s="25">
        <f t="shared" si="211"/>
        <v>1858.0416</v>
      </c>
      <c r="E1038" s="25">
        <f t="shared" si="212"/>
        <v>2304.7296000000001</v>
      </c>
      <c r="F1038" s="25">
        <f t="shared" si="213"/>
        <v>2527.6223999999997</v>
      </c>
      <c r="G1038" s="25">
        <f t="shared" si="214"/>
        <v>2846.1695999999997</v>
      </c>
      <c r="H1038" s="25">
        <f t="shared" si="215"/>
        <v>2918.3615999999997</v>
      </c>
      <c r="I1038" s="25">
        <f t="shared" si="216"/>
        <v>3145.7664</v>
      </c>
      <c r="J1038" s="25">
        <f t="shared" si="217"/>
        <v>3221.5679999999998</v>
      </c>
      <c r="K1038" s="25">
        <f t="shared" si="218"/>
        <v>3301.8815999999997</v>
      </c>
      <c r="L1038" s="25">
        <f t="shared" si="219"/>
        <v>3635.7696000000001</v>
      </c>
      <c r="M1038" s="25">
        <f t="shared" si="220"/>
        <v>3714.2783999999997</v>
      </c>
      <c r="N1038" s="25">
        <f t="shared" si="221"/>
        <v>3912.8063999999999</v>
      </c>
      <c r="O1038" s="25">
        <f t="shared" si="222"/>
        <v>4446.1247999999996</v>
      </c>
      <c r="P1038" s="25">
        <f t="shared" si="210"/>
        <v>691.23839999999996</v>
      </c>
    </row>
    <row r="1039" spans="1:16" ht="15.75" x14ac:dyDescent="0.25">
      <c r="A1039" s="20">
        <v>99927</v>
      </c>
      <c r="B1039" s="21" t="s">
        <v>2289</v>
      </c>
      <c r="C1039" s="22">
        <v>0.90239999999999998</v>
      </c>
      <c r="D1039" s="25">
        <f t="shared" si="211"/>
        <v>1858.0416</v>
      </c>
      <c r="E1039" s="25">
        <f t="shared" si="212"/>
        <v>2304.7296000000001</v>
      </c>
      <c r="F1039" s="25">
        <f t="shared" si="213"/>
        <v>2527.6223999999997</v>
      </c>
      <c r="G1039" s="25">
        <f t="shared" si="214"/>
        <v>2846.1695999999997</v>
      </c>
      <c r="H1039" s="25">
        <f t="shared" si="215"/>
        <v>2918.3615999999997</v>
      </c>
      <c r="I1039" s="25">
        <f t="shared" si="216"/>
        <v>3145.7664</v>
      </c>
      <c r="J1039" s="25">
        <f t="shared" si="217"/>
        <v>3221.5679999999998</v>
      </c>
      <c r="K1039" s="25">
        <f t="shared" si="218"/>
        <v>3301.8815999999997</v>
      </c>
      <c r="L1039" s="25">
        <f t="shared" si="219"/>
        <v>3635.7696000000001</v>
      </c>
      <c r="M1039" s="25">
        <f t="shared" si="220"/>
        <v>3714.2783999999997</v>
      </c>
      <c r="N1039" s="25">
        <f t="shared" si="221"/>
        <v>3912.8063999999999</v>
      </c>
      <c r="O1039" s="25">
        <f t="shared" si="222"/>
        <v>4446.1247999999996</v>
      </c>
      <c r="P1039" s="25">
        <f t="shared" si="210"/>
        <v>691.23839999999996</v>
      </c>
    </row>
    <row r="1040" spans="1:16" ht="15.75" x14ac:dyDescent="0.25">
      <c r="A1040" s="20">
        <v>99927</v>
      </c>
      <c r="B1040" s="21" t="s">
        <v>2290</v>
      </c>
      <c r="C1040" s="22">
        <v>0.90239999999999998</v>
      </c>
      <c r="D1040" s="25">
        <f t="shared" si="211"/>
        <v>1858.0416</v>
      </c>
      <c r="E1040" s="25">
        <f t="shared" si="212"/>
        <v>2304.7296000000001</v>
      </c>
      <c r="F1040" s="25">
        <f t="shared" si="213"/>
        <v>2527.6223999999997</v>
      </c>
      <c r="G1040" s="25">
        <f t="shared" si="214"/>
        <v>2846.1695999999997</v>
      </c>
      <c r="H1040" s="25">
        <f t="shared" si="215"/>
        <v>2918.3615999999997</v>
      </c>
      <c r="I1040" s="25">
        <f t="shared" si="216"/>
        <v>3145.7664</v>
      </c>
      <c r="J1040" s="25">
        <f t="shared" si="217"/>
        <v>3221.5679999999998</v>
      </c>
      <c r="K1040" s="25">
        <f t="shared" si="218"/>
        <v>3301.8815999999997</v>
      </c>
      <c r="L1040" s="25">
        <f t="shared" si="219"/>
        <v>3635.7696000000001</v>
      </c>
      <c r="M1040" s="25">
        <f t="shared" si="220"/>
        <v>3714.2783999999997</v>
      </c>
      <c r="N1040" s="25">
        <f t="shared" si="221"/>
        <v>3912.8063999999999</v>
      </c>
      <c r="O1040" s="25">
        <f t="shared" si="222"/>
        <v>4446.1247999999996</v>
      </c>
      <c r="P1040" s="25">
        <f t="shared" si="210"/>
        <v>691.23839999999996</v>
      </c>
    </row>
    <row r="1041" spans="1:16" ht="15.75" x14ac:dyDescent="0.25">
      <c r="A1041" s="20">
        <v>99927</v>
      </c>
      <c r="B1041" s="21" t="s">
        <v>2291</v>
      </c>
      <c r="C1041" s="22">
        <v>0.90239999999999998</v>
      </c>
      <c r="D1041" s="25">
        <f t="shared" si="211"/>
        <v>1858.0416</v>
      </c>
      <c r="E1041" s="25">
        <f t="shared" si="212"/>
        <v>2304.7296000000001</v>
      </c>
      <c r="F1041" s="25">
        <f t="shared" si="213"/>
        <v>2527.6223999999997</v>
      </c>
      <c r="G1041" s="25">
        <f t="shared" si="214"/>
        <v>2846.1695999999997</v>
      </c>
      <c r="H1041" s="25">
        <f t="shared" si="215"/>
        <v>2918.3615999999997</v>
      </c>
      <c r="I1041" s="25">
        <f t="shared" si="216"/>
        <v>3145.7664</v>
      </c>
      <c r="J1041" s="25">
        <f t="shared" si="217"/>
        <v>3221.5679999999998</v>
      </c>
      <c r="K1041" s="25">
        <f t="shared" si="218"/>
        <v>3301.8815999999997</v>
      </c>
      <c r="L1041" s="25">
        <f t="shared" si="219"/>
        <v>3635.7696000000001</v>
      </c>
      <c r="M1041" s="25">
        <f t="shared" si="220"/>
        <v>3714.2783999999997</v>
      </c>
      <c r="N1041" s="25">
        <f t="shared" si="221"/>
        <v>3912.8063999999999</v>
      </c>
      <c r="O1041" s="25">
        <f t="shared" si="222"/>
        <v>4446.1247999999996</v>
      </c>
      <c r="P1041" s="25">
        <f t="shared" si="210"/>
        <v>691.23839999999996</v>
      </c>
    </row>
    <row r="1042" spans="1:16" ht="15.75" x14ac:dyDescent="0.25">
      <c r="A1042" s="20">
        <v>99927</v>
      </c>
      <c r="B1042" s="21" t="s">
        <v>2292</v>
      </c>
      <c r="C1042" s="22">
        <v>0.90239999999999998</v>
      </c>
      <c r="D1042" s="25">
        <f t="shared" si="211"/>
        <v>1858.0416</v>
      </c>
      <c r="E1042" s="25">
        <f t="shared" si="212"/>
        <v>2304.7296000000001</v>
      </c>
      <c r="F1042" s="25">
        <f t="shared" si="213"/>
        <v>2527.6223999999997</v>
      </c>
      <c r="G1042" s="25">
        <f t="shared" si="214"/>
        <v>2846.1695999999997</v>
      </c>
      <c r="H1042" s="25">
        <f t="shared" si="215"/>
        <v>2918.3615999999997</v>
      </c>
      <c r="I1042" s="25">
        <f t="shared" si="216"/>
        <v>3145.7664</v>
      </c>
      <c r="J1042" s="25">
        <f t="shared" si="217"/>
        <v>3221.5679999999998</v>
      </c>
      <c r="K1042" s="25">
        <f t="shared" si="218"/>
        <v>3301.8815999999997</v>
      </c>
      <c r="L1042" s="25">
        <f t="shared" si="219"/>
        <v>3635.7696000000001</v>
      </c>
      <c r="M1042" s="25">
        <f t="shared" si="220"/>
        <v>3714.2783999999997</v>
      </c>
      <c r="N1042" s="25">
        <f t="shared" si="221"/>
        <v>3912.8063999999999</v>
      </c>
      <c r="O1042" s="25">
        <f t="shared" si="222"/>
        <v>4446.1247999999996</v>
      </c>
      <c r="P1042" s="25">
        <f t="shared" si="210"/>
        <v>691.23839999999996</v>
      </c>
    </row>
    <row r="1043" spans="1:16" ht="15.75" x14ac:dyDescent="0.25">
      <c r="A1043" s="20">
        <v>99927</v>
      </c>
      <c r="B1043" s="21" t="s">
        <v>2293</v>
      </c>
      <c r="C1043" s="22">
        <v>0.90239999999999998</v>
      </c>
      <c r="D1043" s="25">
        <f t="shared" si="211"/>
        <v>1858.0416</v>
      </c>
      <c r="E1043" s="25">
        <f t="shared" si="212"/>
        <v>2304.7296000000001</v>
      </c>
      <c r="F1043" s="25">
        <f t="shared" si="213"/>
        <v>2527.6223999999997</v>
      </c>
      <c r="G1043" s="25">
        <f t="shared" si="214"/>
        <v>2846.1695999999997</v>
      </c>
      <c r="H1043" s="25">
        <f t="shared" si="215"/>
        <v>2918.3615999999997</v>
      </c>
      <c r="I1043" s="25">
        <f t="shared" si="216"/>
        <v>3145.7664</v>
      </c>
      <c r="J1043" s="25">
        <f t="shared" si="217"/>
        <v>3221.5679999999998</v>
      </c>
      <c r="K1043" s="25">
        <f t="shared" si="218"/>
        <v>3301.8815999999997</v>
      </c>
      <c r="L1043" s="25">
        <f t="shared" si="219"/>
        <v>3635.7696000000001</v>
      </c>
      <c r="M1043" s="25">
        <f t="shared" si="220"/>
        <v>3714.2783999999997</v>
      </c>
      <c r="N1043" s="25">
        <f t="shared" si="221"/>
        <v>3912.8063999999999</v>
      </c>
      <c r="O1043" s="25">
        <f t="shared" si="222"/>
        <v>4446.1247999999996</v>
      </c>
      <c r="P1043" s="25">
        <f t="shared" si="210"/>
        <v>691.23839999999996</v>
      </c>
    </row>
    <row r="1044" spans="1:16" ht="15.75" x14ac:dyDescent="0.25">
      <c r="A1044" s="20">
        <v>99927</v>
      </c>
      <c r="B1044" s="21" t="s">
        <v>2294</v>
      </c>
      <c r="C1044" s="22">
        <v>0.90239999999999998</v>
      </c>
      <c r="D1044" s="25">
        <f t="shared" si="211"/>
        <v>1858.0416</v>
      </c>
      <c r="E1044" s="25">
        <f t="shared" si="212"/>
        <v>2304.7296000000001</v>
      </c>
      <c r="F1044" s="25">
        <f t="shared" si="213"/>
        <v>2527.6223999999997</v>
      </c>
      <c r="G1044" s="25">
        <f t="shared" si="214"/>
        <v>2846.1695999999997</v>
      </c>
      <c r="H1044" s="25">
        <f t="shared" si="215"/>
        <v>2918.3615999999997</v>
      </c>
      <c r="I1044" s="25">
        <f t="shared" si="216"/>
        <v>3145.7664</v>
      </c>
      <c r="J1044" s="25">
        <f t="shared" si="217"/>
        <v>3221.5679999999998</v>
      </c>
      <c r="K1044" s="25">
        <f t="shared" si="218"/>
        <v>3301.8815999999997</v>
      </c>
      <c r="L1044" s="25">
        <f t="shared" si="219"/>
        <v>3635.7696000000001</v>
      </c>
      <c r="M1044" s="25">
        <f t="shared" si="220"/>
        <v>3714.2783999999997</v>
      </c>
      <c r="N1044" s="25">
        <f t="shared" si="221"/>
        <v>3912.8063999999999</v>
      </c>
      <c r="O1044" s="25">
        <f t="shared" si="222"/>
        <v>4446.1247999999996</v>
      </c>
      <c r="P1044" s="25">
        <f t="shared" si="210"/>
        <v>691.23839999999996</v>
      </c>
    </row>
    <row r="1045" spans="1:16" ht="15.75" x14ac:dyDescent="0.25">
      <c r="A1045" s="20">
        <v>99927</v>
      </c>
      <c r="B1045" s="21" t="s">
        <v>2295</v>
      </c>
      <c r="C1045" s="22">
        <v>0.90239999999999998</v>
      </c>
      <c r="D1045" s="25">
        <f t="shared" si="211"/>
        <v>1858.0416</v>
      </c>
      <c r="E1045" s="25">
        <f t="shared" si="212"/>
        <v>2304.7296000000001</v>
      </c>
      <c r="F1045" s="25">
        <f t="shared" si="213"/>
        <v>2527.6223999999997</v>
      </c>
      <c r="G1045" s="25">
        <f t="shared" si="214"/>
        <v>2846.1695999999997</v>
      </c>
      <c r="H1045" s="25">
        <f t="shared" si="215"/>
        <v>2918.3615999999997</v>
      </c>
      <c r="I1045" s="25">
        <f t="shared" si="216"/>
        <v>3145.7664</v>
      </c>
      <c r="J1045" s="25">
        <f t="shared" si="217"/>
        <v>3221.5679999999998</v>
      </c>
      <c r="K1045" s="25">
        <f t="shared" si="218"/>
        <v>3301.8815999999997</v>
      </c>
      <c r="L1045" s="25">
        <f t="shared" si="219"/>
        <v>3635.7696000000001</v>
      </c>
      <c r="M1045" s="25">
        <f t="shared" si="220"/>
        <v>3714.2783999999997</v>
      </c>
      <c r="N1045" s="25">
        <f t="shared" si="221"/>
        <v>3912.8063999999999</v>
      </c>
      <c r="O1045" s="25">
        <f t="shared" si="222"/>
        <v>4446.1247999999996</v>
      </c>
      <c r="P1045" s="25">
        <f t="shared" si="210"/>
        <v>691.23839999999996</v>
      </c>
    </row>
    <row r="1046" spans="1:16" ht="15.75" x14ac:dyDescent="0.25">
      <c r="A1046" s="20">
        <v>99927</v>
      </c>
      <c r="B1046" s="21" t="s">
        <v>2296</v>
      </c>
      <c r="C1046" s="22">
        <v>0.90239999999999998</v>
      </c>
      <c r="D1046" s="25">
        <f t="shared" si="211"/>
        <v>1858.0416</v>
      </c>
      <c r="E1046" s="25">
        <f t="shared" si="212"/>
        <v>2304.7296000000001</v>
      </c>
      <c r="F1046" s="25">
        <f t="shared" si="213"/>
        <v>2527.6223999999997</v>
      </c>
      <c r="G1046" s="25">
        <f t="shared" si="214"/>
        <v>2846.1695999999997</v>
      </c>
      <c r="H1046" s="25">
        <f t="shared" si="215"/>
        <v>2918.3615999999997</v>
      </c>
      <c r="I1046" s="25">
        <f t="shared" si="216"/>
        <v>3145.7664</v>
      </c>
      <c r="J1046" s="25">
        <f t="shared" si="217"/>
        <v>3221.5679999999998</v>
      </c>
      <c r="K1046" s="25">
        <f t="shared" si="218"/>
        <v>3301.8815999999997</v>
      </c>
      <c r="L1046" s="25">
        <f t="shared" si="219"/>
        <v>3635.7696000000001</v>
      </c>
      <c r="M1046" s="25">
        <f t="shared" si="220"/>
        <v>3714.2783999999997</v>
      </c>
      <c r="N1046" s="25">
        <f t="shared" si="221"/>
        <v>3912.8063999999999</v>
      </c>
      <c r="O1046" s="25">
        <f t="shared" si="222"/>
        <v>4446.1247999999996</v>
      </c>
      <c r="P1046" s="25">
        <f t="shared" si="210"/>
        <v>691.23839999999996</v>
      </c>
    </row>
    <row r="1047" spans="1:16" ht="15.75" x14ac:dyDescent="0.25">
      <c r="A1047" s="20">
        <v>99927</v>
      </c>
      <c r="B1047" s="21" t="s">
        <v>2297</v>
      </c>
      <c r="C1047" s="22">
        <v>0.90239999999999998</v>
      </c>
      <c r="D1047" s="25">
        <f t="shared" si="211"/>
        <v>1858.0416</v>
      </c>
      <c r="E1047" s="25">
        <f t="shared" si="212"/>
        <v>2304.7296000000001</v>
      </c>
      <c r="F1047" s="25">
        <f t="shared" si="213"/>
        <v>2527.6223999999997</v>
      </c>
      <c r="G1047" s="25">
        <f t="shared" si="214"/>
        <v>2846.1695999999997</v>
      </c>
      <c r="H1047" s="25">
        <f t="shared" si="215"/>
        <v>2918.3615999999997</v>
      </c>
      <c r="I1047" s="25">
        <f t="shared" si="216"/>
        <v>3145.7664</v>
      </c>
      <c r="J1047" s="25">
        <f t="shared" si="217"/>
        <v>3221.5679999999998</v>
      </c>
      <c r="K1047" s="25">
        <f t="shared" si="218"/>
        <v>3301.8815999999997</v>
      </c>
      <c r="L1047" s="25">
        <f t="shared" si="219"/>
        <v>3635.7696000000001</v>
      </c>
      <c r="M1047" s="25">
        <f t="shared" si="220"/>
        <v>3714.2783999999997</v>
      </c>
      <c r="N1047" s="25">
        <f t="shared" si="221"/>
        <v>3912.8063999999999</v>
      </c>
      <c r="O1047" s="25">
        <f t="shared" si="222"/>
        <v>4446.1247999999996</v>
      </c>
      <c r="P1047" s="25">
        <f t="shared" si="210"/>
        <v>691.23839999999996</v>
      </c>
    </row>
    <row r="1048" spans="1:16" ht="15.75" x14ac:dyDescent="0.25">
      <c r="A1048" s="20">
        <v>99927</v>
      </c>
      <c r="B1048" s="21" t="s">
        <v>2298</v>
      </c>
      <c r="C1048" s="22">
        <v>0.90239999999999998</v>
      </c>
      <c r="D1048" s="25">
        <f t="shared" si="211"/>
        <v>1858.0416</v>
      </c>
      <c r="E1048" s="25">
        <f t="shared" si="212"/>
        <v>2304.7296000000001</v>
      </c>
      <c r="F1048" s="25">
        <f t="shared" si="213"/>
        <v>2527.6223999999997</v>
      </c>
      <c r="G1048" s="25">
        <f t="shared" si="214"/>
        <v>2846.1695999999997</v>
      </c>
      <c r="H1048" s="25">
        <f t="shared" si="215"/>
        <v>2918.3615999999997</v>
      </c>
      <c r="I1048" s="25">
        <f t="shared" si="216"/>
        <v>3145.7664</v>
      </c>
      <c r="J1048" s="25">
        <f t="shared" si="217"/>
        <v>3221.5679999999998</v>
      </c>
      <c r="K1048" s="25">
        <f t="shared" si="218"/>
        <v>3301.8815999999997</v>
      </c>
      <c r="L1048" s="25">
        <f t="shared" si="219"/>
        <v>3635.7696000000001</v>
      </c>
      <c r="M1048" s="25">
        <f t="shared" si="220"/>
        <v>3714.2783999999997</v>
      </c>
      <c r="N1048" s="25">
        <f t="shared" si="221"/>
        <v>3912.8063999999999</v>
      </c>
      <c r="O1048" s="25">
        <f t="shared" si="222"/>
        <v>4446.1247999999996</v>
      </c>
      <c r="P1048" s="25">
        <f t="shared" si="210"/>
        <v>691.23839999999996</v>
      </c>
    </row>
    <row r="1049" spans="1:16" ht="15.75" x14ac:dyDescent="0.25">
      <c r="A1049" s="20">
        <v>99927</v>
      </c>
      <c r="B1049" s="21" t="s">
        <v>2299</v>
      </c>
      <c r="C1049" s="22">
        <v>0.90239999999999998</v>
      </c>
      <c r="D1049" s="25">
        <f t="shared" si="211"/>
        <v>1858.0416</v>
      </c>
      <c r="E1049" s="25">
        <f t="shared" si="212"/>
        <v>2304.7296000000001</v>
      </c>
      <c r="F1049" s="25">
        <f t="shared" si="213"/>
        <v>2527.6223999999997</v>
      </c>
      <c r="G1049" s="25">
        <f t="shared" si="214"/>
        <v>2846.1695999999997</v>
      </c>
      <c r="H1049" s="25">
        <f t="shared" si="215"/>
        <v>2918.3615999999997</v>
      </c>
      <c r="I1049" s="25">
        <f t="shared" si="216"/>
        <v>3145.7664</v>
      </c>
      <c r="J1049" s="25">
        <f t="shared" si="217"/>
        <v>3221.5679999999998</v>
      </c>
      <c r="K1049" s="25">
        <f t="shared" si="218"/>
        <v>3301.8815999999997</v>
      </c>
      <c r="L1049" s="25">
        <f t="shared" si="219"/>
        <v>3635.7696000000001</v>
      </c>
      <c r="M1049" s="25">
        <f t="shared" si="220"/>
        <v>3714.2783999999997</v>
      </c>
      <c r="N1049" s="25">
        <f t="shared" si="221"/>
        <v>3912.8063999999999</v>
      </c>
      <c r="O1049" s="25">
        <f t="shared" si="222"/>
        <v>4446.1247999999996</v>
      </c>
      <c r="P1049" s="25">
        <f t="shared" si="210"/>
        <v>691.23839999999996</v>
      </c>
    </row>
    <row r="1050" spans="1:16" ht="15.75" x14ac:dyDescent="0.25">
      <c r="A1050" s="20">
        <v>99927</v>
      </c>
      <c r="B1050" s="21" t="s">
        <v>2300</v>
      </c>
      <c r="C1050" s="22">
        <v>0.90239999999999998</v>
      </c>
      <c r="D1050" s="25">
        <f t="shared" si="211"/>
        <v>1858.0416</v>
      </c>
      <c r="E1050" s="25">
        <f t="shared" si="212"/>
        <v>2304.7296000000001</v>
      </c>
      <c r="F1050" s="25">
        <f t="shared" si="213"/>
        <v>2527.6223999999997</v>
      </c>
      <c r="G1050" s="25">
        <f t="shared" si="214"/>
        <v>2846.1695999999997</v>
      </c>
      <c r="H1050" s="25">
        <f t="shared" si="215"/>
        <v>2918.3615999999997</v>
      </c>
      <c r="I1050" s="25">
        <f t="shared" si="216"/>
        <v>3145.7664</v>
      </c>
      <c r="J1050" s="25">
        <f t="shared" si="217"/>
        <v>3221.5679999999998</v>
      </c>
      <c r="K1050" s="25">
        <f t="shared" si="218"/>
        <v>3301.8815999999997</v>
      </c>
      <c r="L1050" s="25">
        <f t="shared" si="219"/>
        <v>3635.7696000000001</v>
      </c>
      <c r="M1050" s="25">
        <f t="shared" si="220"/>
        <v>3714.2783999999997</v>
      </c>
      <c r="N1050" s="25">
        <f t="shared" si="221"/>
        <v>3912.8063999999999</v>
      </c>
      <c r="O1050" s="25">
        <f t="shared" si="222"/>
        <v>4446.1247999999996</v>
      </c>
      <c r="P1050" s="25">
        <f t="shared" si="210"/>
        <v>691.23839999999996</v>
      </c>
    </row>
    <row r="1051" spans="1:16" ht="15.75" x14ac:dyDescent="0.25">
      <c r="A1051" s="20">
        <v>99927</v>
      </c>
      <c r="B1051" s="21" t="s">
        <v>2301</v>
      </c>
      <c r="C1051" s="22">
        <v>0.90239999999999998</v>
      </c>
      <c r="D1051" s="25">
        <f t="shared" si="211"/>
        <v>1858.0416</v>
      </c>
      <c r="E1051" s="25">
        <f t="shared" si="212"/>
        <v>2304.7296000000001</v>
      </c>
      <c r="F1051" s="25">
        <f t="shared" si="213"/>
        <v>2527.6223999999997</v>
      </c>
      <c r="G1051" s="25">
        <f t="shared" si="214"/>
        <v>2846.1695999999997</v>
      </c>
      <c r="H1051" s="25">
        <f t="shared" si="215"/>
        <v>2918.3615999999997</v>
      </c>
      <c r="I1051" s="25">
        <f t="shared" si="216"/>
        <v>3145.7664</v>
      </c>
      <c r="J1051" s="25">
        <f t="shared" si="217"/>
        <v>3221.5679999999998</v>
      </c>
      <c r="K1051" s="25">
        <f t="shared" si="218"/>
        <v>3301.8815999999997</v>
      </c>
      <c r="L1051" s="25">
        <f t="shared" si="219"/>
        <v>3635.7696000000001</v>
      </c>
      <c r="M1051" s="25">
        <f t="shared" si="220"/>
        <v>3714.2783999999997</v>
      </c>
      <c r="N1051" s="25">
        <f t="shared" si="221"/>
        <v>3912.8063999999999</v>
      </c>
      <c r="O1051" s="25">
        <f t="shared" si="222"/>
        <v>4446.1247999999996</v>
      </c>
      <c r="P1051" s="25">
        <f t="shared" si="210"/>
        <v>691.23839999999996</v>
      </c>
    </row>
    <row r="1052" spans="1:16" ht="15.75" x14ac:dyDescent="0.25">
      <c r="A1052" s="20">
        <v>99927</v>
      </c>
      <c r="B1052" s="21" t="s">
        <v>2302</v>
      </c>
      <c r="C1052" s="22">
        <v>0.90239999999999998</v>
      </c>
      <c r="D1052" s="25">
        <f t="shared" si="211"/>
        <v>1858.0416</v>
      </c>
      <c r="E1052" s="25">
        <f t="shared" si="212"/>
        <v>2304.7296000000001</v>
      </c>
      <c r="F1052" s="25">
        <f t="shared" si="213"/>
        <v>2527.6223999999997</v>
      </c>
      <c r="G1052" s="25">
        <f t="shared" si="214"/>
        <v>2846.1695999999997</v>
      </c>
      <c r="H1052" s="25">
        <f t="shared" si="215"/>
        <v>2918.3615999999997</v>
      </c>
      <c r="I1052" s="25">
        <f t="shared" si="216"/>
        <v>3145.7664</v>
      </c>
      <c r="J1052" s="25">
        <f t="shared" si="217"/>
        <v>3221.5679999999998</v>
      </c>
      <c r="K1052" s="25">
        <f t="shared" si="218"/>
        <v>3301.8815999999997</v>
      </c>
      <c r="L1052" s="25">
        <f t="shared" si="219"/>
        <v>3635.7696000000001</v>
      </c>
      <c r="M1052" s="25">
        <f t="shared" si="220"/>
        <v>3714.2783999999997</v>
      </c>
      <c r="N1052" s="25">
        <f t="shared" si="221"/>
        <v>3912.8063999999999</v>
      </c>
      <c r="O1052" s="25">
        <f t="shared" si="222"/>
        <v>4446.1247999999996</v>
      </c>
      <c r="P1052" s="25">
        <f t="shared" si="210"/>
        <v>691.23839999999996</v>
      </c>
    </row>
    <row r="1053" spans="1:16" ht="15.75" x14ac:dyDescent="0.25">
      <c r="A1053" s="20">
        <v>99927</v>
      </c>
      <c r="B1053" s="21" t="s">
        <v>2303</v>
      </c>
      <c r="C1053" s="22">
        <v>0.90239999999999998</v>
      </c>
      <c r="D1053" s="25">
        <f t="shared" si="211"/>
        <v>1858.0416</v>
      </c>
      <c r="E1053" s="25">
        <f t="shared" si="212"/>
        <v>2304.7296000000001</v>
      </c>
      <c r="F1053" s="25">
        <f t="shared" si="213"/>
        <v>2527.6223999999997</v>
      </c>
      <c r="G1053" s="25">
        <f t="shared" si="214"/>
        <v>2846.1695999999997</v>
      </c>
      <c r="H1053" s="25">
        <f t="shared" si="215"/>
        <v>2918.3615999999997</v>
      </c>
      <c r="I1053" s="25">
        <f t="shared" si="216"/>
        <v>3145.7664</v>
      </c>
      <c r="J1053" s="25">
        <f t="shared" si="217"/>
        <v>3221.5679999999998</v>
      </c>
      <c r="K1053" s="25">
        <f t="shared" si="218"/>
        <v>3301.8815999999997</v>
      </c>
      <c r="L1053" s="25">
        <f t="shared" si="219"/>
        <v>3635.7696000000001</v>
      </c>
      <c r="M1053" s="25">
        <f t="shared" si="220"/>
        <v>3714.2783999999997</v>
      </c>
      <c r="N1053" s="25">
        <f t="shared" si="221"/>
        <v>3912.8063999999999</v>
      </c>
      <c r="O1053" s="25">
        <f t="shared" si="222"/>
        <v>4446.1247999999996</v>
      </c>
      <c r="P1053" s="25">
        <f t="shared" si="210"/>
        <v>691.23839999999996</v>
      </c>
    </row>
    <row r="1054" spans="1:16" ht="15.75" x14ac:dyDescent="0.25">
      <c r="A1054" s="20">
        <v>99927</v>
      </c>
      <c r="B1054" s="21" t="s">
        <v>2304</v>
      </c>
      <c r="C1054" s="22">
        <v>0.90239999999999998</v>
      </c>
      <c r="D1054" s="25">
        <f t="shared" si="211"/>
        <v>1858.0416</v>
      </c>
      <c r="E1054" s="25">
        <f t="shared" si="212"/>
        <v>2304.7296000000001</v>
      </c>
      <c r="F1054" s="25">
        <f t="shared" si="213"/>
        <v>2527.6223999999997</v>
      </c>
      <c r="G1054" s="25">
        <f t="shared" si="214"/>
        <v>2846.1695999999997</v>
      </c>
      <c r="H1054" s="25">
        <f t="shared" si="215"/>
        <v>2918.3615999999997</v>
      </c>
      <c r="I1054" s="25">
        <f t="shared" si="216"/>
        <v>3145.7664</v>
      </c>
      <c r="J1054" s="25">
        <f t="shared" si="217"/>
        <v>3221.5679999999998</v>
      </c>
      <c r="K1054" s="25">
        <f t="shared" si="218"/>
        <v>3301.8815999999997</v>
      </c>
      <c r="L1054" s="25">
        <f t="shared" si="219"/>
        <v>3635.7696000000001</v>
      </c>
      <c r="M1054" s="25">
        <f t="shared" si="220"/>
        <v>3714.2783999999997</v>
      </c>
      <c r="N1054" s="25">
        <f t="shared" si="221"/>
        <v>3912.8063999999999</v>
      </c>
      <c r="O1054" s="25">
        <f t="shared" si="222"/>
        <v>4446.1247999999996</v>
      </c>
      <c r="P1054" s="25">
        <f t="shared" si="210"/>
        <v>691.23839999999996</v>
      </c>
    </row>
    <row r="1055" spans="1:16" ht="15.75" x14ac:dyDescent="0.25">
      <c r="A1055" s="20">
        <v>99927</v>
      </c>
      <c r="B1055" s="21" t="s">
        <v>2305</v>
      </c>
      <c r="C1055" s="22">
        <v>0.90239999999999998</v>
      </c>
      <c r="D1055" s="25">
        <f t="shared" si="211"/>
        <v>1858.0416</v>
      </c>
      <c r="E1055" s="25">
        <f t="shared" si="212"/>
        <v>2304.7296000000001</v>
      </c>
      <c r="F1055" s="25">
        <f t="shared" si="213"/>
        <v>2527.6223999999997</v>
      </c>
      <c r="G1055" s="25">
        <f t="shared" si="214"/>
        <v>2846.1695999999997</v>
      </c>
      <c r="H1055" s="25">
        <f t="shared" si="215"/>
        <v>2918.3615999999997</v>
      </c>
      <c r="I1055" s="25">
        <f t="shared" si="216"/>
        <v>3145.7664</v>
      </c>
      <c r="J1055" s="25">
        <f t="shared" si="217"/>
        <v>3221.5679999999998</v>
      </c>
      <c r="K1055" s="25">
        <f t="shared" si="218"/>
        <v>3301.8815999999997</v>
      </c>
      <c r="L1055" s="25">
        <f t="shared" si="219"/>
        <v>3635.7696000000001</v>
      </c>
      <c r="M1055" s="25">
        <f t="shared" si="220"/>
        <v>3714.2783999999997</v>
      </c>
      <c r="N1055" s="25">
        <f t="shared" si="221"/>
        <v>3912.8063999999999</v>
      </c>
      <c r="O1055" s="25">
        <f t="shared" si="222"/>
        <v>4446.1247999999996</v>
      </c>
      <c r="P1055" s="25">
        <f t="shared" si="210"/>
        <v>691.23839999999996</v>
      </c>
    </row>
    <row r="1056" spans="1:16" ht="15.75" x14ac:dyDescent="0.25">
      <c r="A1056" s="20">
        <v>99927</v>
      </c>
      <c r="B1056" s="21" t="s">
        <v>2306</v>
      </c>
      <c r="C1056" s="22">
        <v>0.90239999999999998</v>
      </c>
      <c r="D1056" s="25">
        <f t="shared" si="211"/>
        <v>1858.0416</v>
      </c>
      <c r="E1056" s="25">
        <f t="shared" si="212"/>
        <v>2304.7296000000001</v>
      </c>
      <c r="F1056" s="25">
        <f t="shared" si="213"/>
        <v>2527.6223999999997</v>
      </c>
      <c r="G1056" s="25">
        <f t="shared" si="214"/>
        <v>2846.1695999999997</v>
      </c>
      <c r="H1056" s="25">
        <f t="shared" si="215"/>
        <v>2918.3615999999997</v>
      </c>
      <c r="I1056" s="25">
        <f t="shared" si="216"/>
        <v>3145.7664</v>
      </c>
      <c r="J1056" s="25">
        <f t="shared" si="217"/>
        <v>3221.5679999999998</v>
      </c>
      <c r="K1056" s="25">
        <f t="shared" si="218"/>
        <v>3301.8815999999997</v>
      </c>
      <c r="L1056" s="25">
        <f t="shared" si="219"/>
        <v>3635.7696000000001</v>
      </c>
      <c r="M1056" s="25">
        <f t="shared" si="220"/>
        <v>3714.2783999999997</v>
      </c>
      <c r="N1056" s="25">
        <f t="shared" si="221"/>
        <v>3912.8063999999999</v>
      </c>
      <c r="O1056" s="25">
        <f t="shared" si="222"/>
        <v>4446.1247999999996</v>
      </c>
      <c r="P1056" s="25">
        <f t="shared" si="210"/>
        <v>691.23839999999996</v>
      </c>
    </row>
    <row r="1057" spans="1:16" ht="15.75" x14ac:dyDescent="0.25">
      <c r="A1057" s="20">
        <v>99927</v>
      </c>
      <c r="B1057" s="21" t="s">
        <v>2307</v>
      </c>
      <c r="C1057" s="22">
        <v>0.90239999999999998</v>
      </c>
      <c r="D1057" s="25">
        <f t="shared" si="211"/>
        <v>1858.0416</v>
      </c>
      <c r="E1057" s="25">
        <f t="shared" si="212"/>
        <v>2304.7296000000001</v>
      </c>
      <c r="F1057" s="25">
        <f t="shared" si="213"/>
        <v>2527.6223999999997</v>
      </c>
      <c r="G1057" s="25">
        <f t="shared" si="214"/>
        <v>2846.1695999999997</v>
      </c>
      <c r="H1057" s="25">
        <f t="shared" si="215"/>
        <v>2918.3615999999997</v>
      </c>
      <c r="I1057" s="25">
        <f t="shared" si="216"/>
        <v>3145.7664</v>
      </c>
      <c r="J1057" s="25">
        <f t="shared" si="217"/>
        <v>3221.5679999999998</v>
      </c>
      <c r="K1057" s="25">
        <f t="shared" si="218"/>
        <v>3301.8815999999997</v>
      </c>
      <c r="L1057" s="25">
        <f t="shared" si="219"/>
        <v>3635.7696000000001</v>
      </c>
      <c r="M1057" s="25">
        <f t="shared" si="220"/>
        <v>3714.2783999999997</v>
      </c>
      <c r="N1057" s="25">
        <f t="shared" si="221"/>
        <v>3912.8063999999999</v>
      </c>
      <c r="O1057" s="25">
        <f t="shared" si="222"/>
        <v>4446.1247999999996</v>
      </c>
      <c r="P1057" s="25">
        <f t="shared" si="210"/>
        <v>691.23839999999996</v>
      </c>
    </row>
    <row r="1058" spans="1:16" ht="15.75" x14ac:dyDescent="0.25">
      <c r="A1058" s="20">
        <v>99927</v>
      </c>
      <c r="B1058" s="21" t="s">
        <v>2308</v>
      </c>
      <c r="C1058" s="22">
        <v>0.90239999999999998</v>
      </c>
      <c r="D1058" s="25">
        <f t="shared" si="211"/>
        <v>1858.0416</v>
      </c>
      <c r="E1058" s="25">
        <f t="shared" si="212"/>
        <v>2304.7296000000001</v>
      </c>
      <c r="F1058" s="25">
        <f t="shared" si="213"/>
        <v>2527.6223999999997</v>
      </c>
      <c r="G1058" s="25">
        <f t="shared" si="214"/>
        <v>2846.1695999999997</v>
      </c>
      <c r="H1058" s="25">
        <f t="shared" si="215"/>
        <v>2918.3615999999997</v>
      </c>
      <c r="I1058" s="25">
        <f t="shared" si="216"/>
        <v>3145.7664</v>
      </c>
      <c r="J1058" s="25">
        <f t="shared" si="217"/>
        <v>3221.5679999999998</v>
      </c>
      <c r="K1058" s="25">
        <f t="shared" si="218"/>
        <v>3301.8815999999997</v>
      </c>
      <c r="L1058" s="25">
        <f t="shared" si="219"/>
        <v>3635.7696000000001</v>
      </c>
      <c r="M1058" s="25">
        <f t="shared" si="220"/>
        <v>3714.2783999999997</v>
      </c>
      <c r="N1058" s="25">
        <f t="shared" si="221"/>
        <v>3912.8063999999999</v>
      </c>
      <c r="O1058" s="25">
        <f t="shared" si="222"/>
        <v>4446.1247999999996</v>
      </c>
      <c r="P1058" s="25">
        <f t="shared" si="210"/>
        <v>691.23839999999996</v>
      </c>
    </row>
    <row r="1059" spans="1:16" ht="15.75" x14ac:dyDescent="0.25">
      <c r="A1059" s="20">
        <v>99927</v>
      </c>
      <c r="B1059" s="21" t="s">
        <v>2309</v>
      </c>
      <c r="C1059" s="22">
        <v>0.90239999999999998</v>
      </c>
      <c r="D1059" s="25">
        <f t="shared" si="211"/>
        <v>1858.0416</v>
      </c>
      <c r="E1059" s="25">
        <f t="shared" si="212"/>
        <v>2304.7296000000001</v>
      </c>
      <c r="F1059" s="25">
        <f t="shared" si="213"/>
        <v>2527.6223999999997</v>
      </c>
      <c r="G1059" s="25">
        <f t="shared" si="214"/>
        <v>2846.1695999999997</v>
      </c>
      <c r="H1059" s="25">
        <f t="shared" si="215"/>
        <v>2918.3615999999997</v>
      </c>
      <c r="I1059" s="25">
        <f t="shared" si="216"/>
        <v>3145.7664</v>
      </c>
      <c r="J1059" s="25">
        <f t="shared" si="217"/>
        <v>3221.5679999999998</v>
      </c>
      <c r="K1059" s="25">
        <f t="shared" si="218"/>
        <v>3301.8815999999997</v>
      </c>
      <c r="L1059" s="25">
        <f t="shared" si="219"/>
        <v>3635.7696000000001</v>
      </c>
      <c r="M1059" s="25">
        <f t="shared" si="220"/>
        <v>3714.2783999999997</v>
      </c>
      <c r="N1059" s="25">
        <f t="shared" si="221"/>
        <v>3912.8063999999999</v>
      </c>
      <c r="O1059" s="25">
        <f t="shared" si="222"/>
        <v>4446.1247999999996</v>
      </c>
      <c r="P1059" s="25">
        <f t="shared" si="210"/>
        <v>691.23839999999996</v>
      </c>
    </row>
    <row r="1060" spans="1:16" ht="15.75" x14ac:dyDescent="0.25">
      <c r="A1060" s="20">
        <v>99927</v>
      </c>
      <c r="B1060" s="21" t="s">
        <v>2310</v>
      </c>
      <c r="C1060" s="22">
        <v>0.90239999999999998</v>
      </c>
      <c r="D1060" s="25">
        <f t="shared" si="211"/>
        <v>1858.0416</v>
      </c>
      <c r="E1060" s="25">
        <f t="shared" si="212"/>
        <v>2304.7296000000001</v>
      </c>
      <c r="F1060" s="25">
        <f t="shared" si="213"/>
        <v>2527.6223999999997</v>
      </c>
      <c r="G1060" s="25">
        <f t="shared" si="214"/>
        <v>2846.1695999999997</v>
      </c>
      <c r="H1060" s="25">
        <f t="shared" si="215"/>
        <v>2918.3615999999997</v>
      </c>
      <c r="I1060" s="25">
        <f t="shared" si="216"/>
        <v>3145.7664</v>
      </c>
      <c r="J1060" s="25">
        <f t="shared" si="217"/>
        <v>3221.5679999999998</v>
      </c>
      <c r="K1060" s="25">
        <f t="shared" si="218"/>
        <v>3301.8815999999997</v>
      </c>
      <c r="L1060" s="25">
        <f t="shared" si="219"/>
        <v>3635.7696000000001</v>
      </c>
      <c r="M1060" s="25">
        <f t="shared" si="220"/>
        <v>3714.2783999999997</v>
      </c>
      <c r="N1060" s="25">
        <f t="shared" si="221"/>
        <v>3912.8063999999999</v>
      </c>
      <c r="O1060" s="25">
        <f t="shared" si="222"/>
        <v>4446.1247999999996</v>
      </c>
      <c r="P1060" s="25">
        <f t="shared" si="210"/>
        <v>691.23839999999996</v>
      </c>
    </row>
    <row r="1061" spans="1:16" ht="15.75" x14ac:dyDescent="0.25">
      <c r="A1061" s="20">
        <v>99927</v>
      </c>
      <c r="B1061" s="21" t="s">
        <v>2311</v>
      </c>
      <c r="C1061" s="22">
        <v>0.90239999999999998</v>
      </c>
      <c r="D1061" s="25">
        <f t="shared" si="211"/>
        <v>1858.0416</v>
      </c>
      <c r="E1061" s="25">
        <f t="shared" si="212"/>
        <v>2304.7296000000001</v>
      </c>
      <c r="F1061" s="25">
        <f t="shared" si="213"/>
        <v>2527.6223999999997</v>
      </c>
      <c r="G1061" s="25">
        <f t="shared" si="214"/>
        <v>2846.1695999999997</v>
      </c>
      <c r="H1061" s="25">
        <f t="shared" si="215"/>
        <v>2918.3615999999997</v>
      </c>
      <c r="I1061" s="25">
        <f t="shared" si="216"/>
        <v>3145.7664</v>
      </c>
      <c r="J1061" s="25">
        <f t="shared" si="217"/>
        <v>3221.5679999999998</v>
      </c>
      <c r="K1061" s="25">
        <f t="shared" si="218"/>
        <v>3301.8815999999997</v>
      </c>
      <c r="L1061" s="25">
        <f t="shared" si="219"/>
        <v>3635.7696000000001</v>
      </c>
      <c r="M1061" s="25">
        <f t="shared" si="220"/>
        <v>3714.2783999999997</v>
      </c>
      <c r="N1061" s="25">
        <f t="shared" si="221"/>
        <v>3912.8063999999999</v>
      </c>
      <c r="O1061" s="25">
        <f t="shared" si="222"/>
        <v>4446.1247999999996</v>
      </c>
      <c r="P1061" s="25">
        <f t="shared" si="210"/>
        <v>691.23839999999996</v>
      </c>
    </row>
    <row r="1062" spans="1:16" ht="15.75" x14ac:dyDescent="0.25">
      <c r="A1062" s="20">
        <v>99927</v>
      </c>
      <c r="B1062" s="21" t="s">
        <v>2312</v>
      </c>
      <c r="C1062" s="22">
        <v>0.90239999999999998</v>
      </c>
      <c r="D1062" s="25">
        <f t="shared" si="211"/>
        <v>1858.0416</v>
      </c>
      <c r="E1062" s="25">
        <f t="shared" si="212"/>
        <v>2304.7296000000001</v>
      </c>
      <c r="F1062" s="25">
        <f t="shared" si="213"/>
        <v>2527.6223999999997</v>
      </c>
      <c r="G1062" s="25">
        <f t="shared" si="214"/>
        <v>2846.1695999999997</v>
      </c>
      <c r="H1062" s="25">
        <f t="shared" si="215"/>
        <v>2918.3615999999997</v>
      </c>
      <c r="I1062" s="25">
        <f t="shared" si="216"/>
        <v>3145.7664</v>
      </c>
      <c r="J1062" s="25">
        <f t="shared" si="217"/>
        <v>3221.5679999999998</v>
      </c>
      <c r="K1062" s="25">
        <f t="shared" si="218"/>
        <v>3301.8815999999997</v>
      </c>
      <c r="L1062" s="25">
        <f t="shared" si="219"/>
        <v>3635.7696000000001</v>
      </c>
      <c r="M1062" s="25">
        <f t="shared" si="220"/>
        <v>3714.2783999999997</v>
      </c>
      <c r="N1062" s="25">
        <f t="shared" si="221"/>
        <v>3912.8063999999999</v>
      </c>
      <c r="O1062" s="25">
        <f t="shared" si="222"/>
        <v>4446.1247999999996</v>
      </c>
      <c r="P1062" s="25">
        <f t="shared" si="210"/>
        <v>691.23839999999996</v>
      </c>
    </row>
    <row r="1063" spans="1:16" ht="15.75" x14ac:dyDescent="0.25">
      <c r="A1063" s="20">
        <v>99927</v>
      </c>
      <c r="B1063" s="21" t="s">
        <v>2313</v>
      </c>
      <c r="C1063" s="22">
        <v>0.90239999999999998</v>
      </c>
      <c r="D1063" s="25">
        <f t="shared" si="211"/>
        <v>1858.0416</v>
      </c>
      <c r="E1063" s="25">
        <f t="shared" si="212"/>
        <v>2304.7296000000001</v>
      </c>
      <c r="F1063" s="25">
        <f t="shared" si="213"/>
        <v>2527.6223999999997</v>
      </c>
      <c r="G1063" s="25">
        <f t="shared" si="214"/>
        <v>2846.1695999999997</v>
      </c>
      <c r="H1063" s="25">
        <f t="shared" si="215"/>
        <v>2918.3615999999997</v>
      </c>
      <c r="I1063" s="25">
        <f t="shared" si="216"/>
        <v>3145.7664</v>
      </c>
      <c r="J1063" s="25">
        <f t="shared" si="217"/>
        <v>3221.5679999999998</v>
      </c>
      <c r="K1063" s="25">
        <f t="shared" si="218"/>
        <v>3301.8815999999997</v>
      </c>
      <c r="L1063" s="25">
        <f t="shared" si="219"/>
        <v>3635.7696000000001</v>
      </c>
      <c r="M1063" s="25">
        <f t="shared" si="220"/>
        <v>3714.2783999999997</v>
      </c>
      <c r="N1063" s="25">
        <f t="shared" si="221"/>
        <v>3912.8063999999999</v>
      </c>
      <c r="O1063" s="25">
        <f t="shared" si="222"/>
        <v>4446.1247999999996</v>
      </c>
      <c r="P1063" s="25">
        <f t="shared" si="210"/>
        <v>691.23839999999996</v>
      </c>
    </row>
    <row r="1064" spans="1:16" ht="15.75" x14ac:dyDescent="0.25">
      <c r="A1064" s="20">
        <v>99927</v>
      </c>
      <c r="B1064" s="21" t="s">
        <v>2314</v>
      </c>
      <c r="C1064" s="22">
        <v>0.90239999999999998</v>
      </c>
      <c r="D1064" s="25">
        <f t="shared" si="211"/>
        <v>1858.0416</v>
      </c>
      <c r="E1064" s="25">
        <f t="shared" si="212"/>
        <v>2304.7296000000001</v>
      </c>
      <c r="F1064" s="25">
        <f t="shared" si="213"/>
        <v>2527.6223999999997</v>
      </c>
      <c r="G1064" s="25">
        <f t="shared" si="214"/>
        <v>2846.1695999999997</v>
      </c>
      <c r="H1064" s="25">
        <f t="shared" si="215"/>
        <v>2918.3615999999997</v>
      </c>
      <c r="I1064" s="25">
        <f t="shared" si="216"/>
        <v>3145.7664</v>
      </c>
      <c r="J1064" s="25">
        <f t="shared" si="217"/>
        <v>3221.5679999999998</v>
      </c>
      <c r="K1064" s="25">
        <f t="shared" si="218"/>
        <v>3301.8815999999997</v>
      </c>
      <c r="L1064" s="25">
        <f t="shared" si="219"/>
        <v>3635.7696000000001</v>
      </c>
      <c r="M1064" s="25">
        <f t="shared" si="220"/>
        <v>3714.2783999999997</v>
      </c>
      <c r="N1064" s="25">
        <f t="shared" si="221"/>
        <v>3912.8063999999999</v>
      </c>
      <c r="O1064" s="25">
        <f t="shared" si="222"/>
        <v>4446.1247999999996</v>
      </c>
      <c r="P1064" s="25">
        <f t="shared" si="210"/>
        <v>691.23839999999996</v>
      </c>
    </row>
    <row r="1065" spans="1:16" ht="15.75" x14ac:dyDescent="0.25">
      <c r="A1065" s="20">
        <v>99927</v>
      </c>
      <c r="B1065" s="21" t="s">
        <v>2315</v>
      </c>
      <c r="C1065" s="22">
        <v>0.90239999999999998</v>
      </c>
      <c r="D1065" s="25">
        <f t="shared" si="211"/>
        <v>1858.0416</v>
      </c>
      <c r="E1065" s="25">
        <f t="shared" si="212"/>
        <v>2304.7296000000001</v>
      </c>
      <c r="F1065" s="25">
        <f t="shared" si="213"/>
        <v>2527.6223999999997</v>
      </c>
      <c r="G1065" s="25">
        <f t="shared" si="214"/>
        <v>2846.1695999999997</v>
      </c>
      <c r="H1065" s="25">
        <f t="shared" si="215"/>
        <v>2918.3615999999997</v>
      </c>
      <c r="I1065" s="25">
        <f t="shared" si="216"/>
        <v>3145.7664</v>
      </c>
      <c r="J1065" s="25">
        <f t="shared" si="217"/>
        <v>3221.5679999999998</v>
      </c>
      <c r="K1065" s="25">
        <f t="shared" si="218"/>
        <v>3301.8815999999997</v>
      </c>
      <c r="L1065" s="25">
        <f t="shared" si="219"/>
        <v>3635.7696000000001</v>
      </c>
      <c r="M1065" s="25">
        <f t="shared" si="220"/>
        <v>3714.2783999999997</v>
      </c>
      <c r="N1065" s="25">
        <f t="shared" si="221"/>
        <v>3912.8063999999999</v>
      </c>
      <c r="O1065" s="25">
        <f t="shared" si="222"/>
        <v>4446.1247999999996</v>
      </c>
      <c r="P1065" s="25">
        <f t="shared" si="210"/>
        <v>691.23839999999996</v>
      </c>
    </row>
    <row r="1066" spans="1:16" ht="15.75" x14ac:dyDescent="0.25">
      <c r="A1066" s="20">
        <v>99927</v>
      </c>
      <c r="B1066" s="21" t="s">
        <v>2316</v>
      </c>
      <c r="C1066" s="22">
        <v>0.90239999999999998</v>
      </c>
      <c r="D1066" s="25">
        <f t="shared" si="211"/>
        <v>1858.0416</v>
      </c>
      <c r="E1066" s="25">
        <f t="shared" si="212"/>
        <v>2304.7296000000001</v>
      </c>
      <c r="F1066" s="25">
        <f t="shared" si="213"/>
        <v>2527.6223999999997</v>
      </c>
      <c r="G1066" s="25">
        <f t="shared" si="214"/>
        <v>2846.1695999999997</v>
      </c>
      <c r="H1066" s="25">
        <f t="shared" si="215"/>
        <v>2918.3615999999997</v>
      </c>
      <c r="I1066" s="25">
        <f t="shared" si="216"/>
        <v>3145.7664</v>
      </c>
      <c r="J1066" s="25">
        <f t="shared" si="217"/>
        <v>3221.5679999999998</v>
      </c>
      <c r="K1066" s="25">
        <f t="shared" si="218"/>
        <v>3301.8815999999997</v>
      </c>
      <c r="L1066" s="25">
        <f t="shared" si="219"/>
        <v>3635.7696000000001</v>
      </c>
      <c r="M1066" s="25">
        <f t="shared" si="220"/>
        <v>3714.2783999999997</v>
      </c>
      <c r="N1066" s="25">
        <f t="shared" si="221"/>
        <v>3912.8063999999999</v>
      </c>
      <c r="O1066" s="25">
        <f t="shared" si="222"/>
        <v>4446.1247999999996</v>
      </c>
      <c r="P1066" s="25">
        <f t="shared" si="210"/>
        <v>691.23839999999996</v>
      </c>
    </row>
    <row r="1067" spans="1:16" ht="15.75" x14ac:dyDescent="0.25">
      <c r="A1067" s="20">
        <v>99927</v>
      </c>
      <c r="B1067" s="21" t="s">
        <v>2317</v>
      </c>
      <c r="C1067" s="22">
        <v>0.90239999999999998</v>
      </c>
      <c r="D1067" s="25">
        <f t="shared" si="211"/>
        <v>1858.0416</v>
      </c>
      <c r="E1067" s="25">
        <f t="shared" si="212"/>
        <v>2304.7296000000001</v>
      </c>
      <c r="F1067" s="25">
        <f t="shared" si="213"/>
        <v>2527.6223999999997</v>
      </c>
      <c r="G1067" s="25">
        <f t="shared" si="214"/>
        <v>2846.1695999999997</v>
      </c>
      <c r="H1067" s="25">
        <f t="shared" si="215"/>
        <v>2918.3615999999997</v>
      </c>
      <c r="I1067" s="25">
        <f t="shared" si="216"/>
        <v>3145.7664</v>
      </c>
      <c r="J1067" s="25">
        <f t="shared" si="217"/>
        <v>3221.5679999999998</v>
      </c>
      <c r="K1067" s="25">
        <f t="shared" si="218"/>
        <v>3301.8815999999997</v>
      </c>
      <c r="L1067" s="25">
        <f t="shared" si="219"/>
        <v>3635.7696000000001</v>
      </c>
      <c r="M1067" s="25">
        <f t="shared" si="220"/>
        <v>3714.2783999999997</v>
      </c>
      <c r="N1067" s="25">
        <f t="shared" si="221"/>
        <v>3912.8063999999999</v>
      </c>
      <c r="O1067" s="25">
        <f t="shared" si="222"/>
        <v>4446.1247999999996</v>
      </c>
      <c r="P1067" s="25">
        <f t="shared" si="210"/>
        <v>691.23839999999996</v>
      </c>
    </row>
    <row r="1068" spans="1:16" ht="15.75" x14ac:dyDescent="0.25">
      <c r="A1068" s="20">
        <v>99927</v>
      </c>
      <c r="B1068" s="21" t="s">
        <v>2318</v>
      </c>
      <c r="C1068" s="22">
        <v>0.90239999999999998</v>
      </c>
      <c r="D1068" s="25">
        <f t="shared" si="211"/>
        <v>1858.0416</v>
      </c>
      <c r="E1068" s="25">
        <f t="shared" si="212"/>
        <v>2304.7296000000001</v>
      </c>
      <c r="F1068" s="25">
        <f t="shared" si="213"/>
        <v>2527.6223999999997</v>
      </c>
      <c r="G1068" s="25">
        <f t="shared" si="214"/>
        <v>2846.1695999999997</v>
      </c>
      <c r="H1068" s="25">
        <f t="shared" si="215"/>
        <v>2918.3615999999997</v>
      </c>
      <c r="I1068" s="25">
        <f t="shared" si="216"/>
        <v>3145.7664</v>
      </c>
      <c r="J1068" s="25">
        <f t="shared" si="217"/>
        <v>3221.5679999999998</v>
      </c>
      <c r="K1068" s="25">
        <f t="shared" si="218"/>
        <v>3301.8815999999997</v>
      </c>
      <c r="L1068" s="25">
        <f t="shared" si="219"/>
        <v>3635.7696000000001</v>
      </c>
      <c r="M1068" s="25">
        <f t="shared" si="220"/>
        <v>3714.2783999999997</v>
      </c>
      <c r="N1068" s="25">
        <f t="shared" si="221"/>
        <v>3912.8063999999999</v>
      </c>
      <c r="O1068" s="25">
        <f t="shared" si="222"/>
        <v>4446.1247999999996</v>
      </c>
      <c r="P1068" s="25">
        <f t="shared" si="210"/>
        <v>691.23839999999996</v>
      </c>
    </row>
    <row r="1069" spans="1:16" ht="15.75" x14ac:dyDescent="0.25">
      <c r="A1069" s="20">
        <v>99927</v>
      </c>
      <c r="B1069" s="21" t="s">
        <v>2319</v>
      </c>
      <c r="C1069" s="22">
        <v>0.90239999999999998</v>
      </c>
      <c r="D1069" s="25">
        <f t="shared" si="211"/>
        <v>1858.0416</v>
      </c>
      <c r="E1069" s="25">
        <f t="shared" si="212"/>
        <v>2304.7296000000001</v>
      </c>
      <c r="F1069" s="25">
        <f t="shared" si="213"/>
        <v>2527.6223999999997</v>
      </c>
      <c r="G1069" s="25">
        <f t="shared" si="214"/>
        <v>2846.1695999999997</v>
      </c>
      <c r="H1069" s="25">
        <f t="shared" si="215"/>
        <v>2918.3615999999997</v>
      </c>
      <c r="I1069" s="25">
        <f t="shared" si="216"/>
        <v>3145.7664</v>
      </c>
      <c r="J1069" s="25">
        <f t="shared" si="217"/>
        <v>3221.5679999999998</v>
      </c>
      <c r="K1069" s="25">
        <f t="shared" si="218"/>
        <v>3301.8815999999997</v>
      </c>
      <c r="L1069" s="25">
        <f t="shared" si="219"/>
        <v>3635.7696000000001</v>
      </c>
      <c r="M1069" s="25">
        <f t="shared" si="220"/>
        <v>3714.2783999999997</v>
      </c>
      <c r="N1069" s="25">
        <f t="shared" si="221"/>
        <v>3912.8063999999999</v>
      </c>
      <c r="O1069" s="25">
        <f t="shared" si="222"/>
        <v>4446.1247999999996</v>
      </c>
      <c r="P1069" s="25">
        <f t="shared" si="210"/>
        <v>691.23839999999996</v>
      </c>
    </row>
    <row r="1070" spans="1:16" ht="15.75" x14ac:dyDescent="0.25">
      <c r="A1070" s="20">
        <v>99927</v>
      </c>
      <c r="B1070" s="21" t="s">
        <v>2320</v>
      </c>
      <c r="C1070" s="22">
        <v>0.90239999999999998</v>
      </c>
      <c r="D1070" s="25">
        <f t="shared" si="211"/>
        <v>1858.0416</v>
      </c>
      <c r="E1070" s="25">
        <f t="shared" si="212"/>
        <v>2304.7296000000001</v>
      </c>
      <c r="F1070" s="25">
        <f t="shared" si="213"/>
        <v>2527.6223999999997</v>
      </c>
      <c r="G1070" s="25">
        <f t="shared" si="214"/>
        <v>2846.1695999999997</v>
      </c>
      <c r="H1070" s="25">
        <f t="shared" si="215"/>
        <v>2918.3615999999997</v>
      </c>
      <c r="I1070" s="25">
        <f t="shared" si="216"/>
        <v>3145.7664</v>
      </c>
      <c r="J1070" s="25">
        <f t="shared" si="217"/>
        <v>3221.5679999999998</v>
      </c>
      <c r="K1070" s="25">
        <f t="shared" si="218"/>
        <v>3301.8815999999997</v>
      </c>
      <c r="L1070" s="25">
        <f t="shared" si="219"/>
        <v>3635.7696000000001</v>
      </c>
      <c r="M1070" s="25">
        <f t="shared" si="220"/>
        <v>3714.2783999999997</v>
      </c>
      <c r="N1070" s="25">
        <f t="shared" si="221"/>
        <v>3912.8063999999999</v>
      </c>
      <c r="O1070" s="25">
        <f t="shared" si="222"/>
        <v>4446.1247999999996</v>
      </c>
      <c r="P1070" s="25">
        <f t="shared" si="210"/>
        <v>691.23839999999996</v>
      </c>
    </row>
    <row r="1071" spans="1:16" ht="15.75" x14ac:dyDescent="0.25">
      <c r="A1071" s="20">
        <v>99927</v>
      </c>
      <c r="B1071" s="21" t="s">
        <v>2321</v>
      </c>
      <c r="C1071" s="22">
        <v>0.90239999999999998</v>
      </c>
      <c r="D1071" s="25">
        <f t="shared" si="211"/>
        <v>1858.0416</v>
      </c>
      <c r="E1071" s="25">
        <f t="shared" si="212"/>
        <v>2304.7296000000001</v>
      </c>
      <c r="F1071" s="25">
        <f t="shared" si="213"/>
        <v>2527.6223999999997</v>
      </c>
      <c r="G1071" s="25">
        <f t="shared" si="214"/>
        <v>2846.1695999999997</v>
      </c>
      <c r="H1071" s="25">
        <f t="shared" si="215"/>
        <v>2918.3615999999997</v>
      </c>
      <c r="I1071" s="25">
        <f t="shared" si="216"/>
        <v>3145.7664</v>
      </c>
      <c r="J1071" s="25">
        <f t="shared" si="217"/>
        <v>3221.5679999999998</v>
      </c>
      <c r="K1071" s="25">
        <f t="shared" si="218"/>
        <v>3301.8815999999997</v>
      </c>
      <c r="L1071" s="25">
        <f t="shared" si="219"/>
        <v>3635.7696000000001</v>
      </c>
      <c r="M1071" s="25">
        <f t="shared" si="220"/>
        <v>3714.2783999999997</v>
      </c>
      <c r="N1071" s="25">
        <f t="shared" si="221"/>
        <v>3912.8063999999999</v>
      </c>
      <c r="O1071" s="25">
        <f t="shared" si="222"/>
        <v>4446.1247999999996</v>
      </c>
      <c r="P1071" s="25">
        <f t="shared" si="210"/>
        <v>691.23839999999996</v>
      </c>
    </row>
    <row r="1072" spans="1:16" ht="15.75" x14ac:dyDescent="0.25">
      <c r="A1072" s="20">
        <v>99927</v>
      </c>
      <c r="B1072" s="21" t="s">
        <v>2322</v>
      </c>
      <c r="C1072" s="22">
        <v>0.90239999999999998</v>
      </c>
      <c r="D1072" s="25">
        <f t="shared" si="211"/>
        <v>1858.0416</v>
      </c>
      <c r="E1072" s="25">
        <f t="shared" si="212"/>
        <v>2304.7296000000001</v>
      </c>
      <c r="F1072" s="25">
        <f t="shared" si="213"/>
        <v>2527.6223999999997</v>
      </c>
      <c r="G1072" s="25">
        <f t="shared" si="214"/>
        <v>2846.1695999999997</v>
      </c>
      <c r="H1072" s="25">
        <f t="shared" si="215"/>
        <v>2918.3615999999997</v>
      </c>
      <c r="I1072" s="25">
        <f t="shared" si="216"/>
        <v>3145.7664</v>
      </c>
      <c r="J1072" s="25">
        <f t="shared" si="217"/>
        <v>3221.5679999999998</v>
      </c>
      <c r="K1072" s="25">
        <f t="shared" si="218"/>
        <v>3301.8815999999997</v>
      </c>
      <c r="L1072" s="25">
        <f t="shared" si="219"/>
        <v>3635.7696000000001</v>
      </c>
      <c r="M1072" s="25">
        <f t="shared" si="220"/>
        <v>3714.2783999999997</v>
      </c>
      <c r="N1072" s="25">
        <f t="shared" si="221"/>
        <v>3912.8063999999999</v>
      </c>
      <c r="O1072" s="25">
        <f t="shared" si="222"/>
        <v>4446.1247999999996</v>
      </c>
      <c r="P1072" s="25">
        <f t="shared" si="210"/>
        <v>691.23839999999996</v>
      </c>
    </row>
    <row r="1073" spans="1:16" ht="15.75" x14ac:dyDescent="0.25">
      <c r="A1073" s="20">
        <v>99927</v>
      </c>
      <c r="B1073" s="21" t="s">
        <v>2323</v>
      </c>
      <c r="C1073" s="22">
        <v>0.90239999999999998</v>
      </c>
      <c r="D1073" s="25">
        <f t="shared" si="211"/>
        <v>1858.0416</v>
      </c>
      <c r="E1073" s="25">
        <f t="shared" si="212"/>
        <v>2304.7296000000001</v>
      </c>
      <c r="F1073" s="25">
        <f t="shared" si="213"/>
        <v>2527.6223999999997</v>
      </c>
      <c r="G1073" s="25">
        <f t="shared" si="214"/>
        <v>2846.1695999999997</v>
      </c>
      <c r="H1073" s="25">
        <f t="shared" si="215"/>
        <v>2918.3615999999997</v>
      </c>
      <c r="I1073" s="25">
        <f t="shared" si="216"/>
        <v>3145.7664</v>
      </c>
      <c r="J1073" s="25">
        <f t="shared" si="217"/>
        <v>3221.5679999999998</v>
      </c>
      <c r="K1073" s="25">
        <f t="shared" si="218"/>
        <v>3301.8815999999997</v>
      </c>
      <c r="L1073" s="25">
        <f t="shared" si="219"/>
        <v>3635.7696000000001</v>
      </c>
      <c r="M1073" s="25">
        <f t="shared" si="220"/>
        <v>3714.2783999999997</v>
      </c>
      <c r="N1073" s="25">
        <f t="shared" si="221"/>
        <v>3912.8063999999999</v>
      </c>
      <c r="O1073" s="25">
        <f t="shared" si="222"/>
        <v>4446.1247999999996</v>
      </c>
      <c r="P1073" s="25">
        <f t="shared" si="210"/>
        <v>691.23839999999996</v>
      </c>
    </row>
    <row r="1074" spans="1:16" ht="15.75" x14ac:dyDescent="0.25">
      <c r="A1074" s="20">
        <v>99927</v>
      </c>
      <c r="B1074" s="21" t="s">
        <v>2324</v>
      </c>
      <c r="C1074" s="22">
        <v>0.90239999999999998</v>
      </c>
      <c r="D1074" s="25">
        <f t="shared" si="211"/>
        <v>1858.0416</v>
      </c>
      <c r="E1074" s="25">
        <f t="shared" si="212"/>
        <v>2304.7296000000001</v>
      </c>
      <c r="F1074" s="25">
        <f t="shared" si="213"/>
        <v>2527.6223999999997</v>
      </c>
      <c r="G1074" s="25">
        <f t="shared" si="214"/>
        <v>2846.1695999999997</v>
      </c>
      <c r="H1074" s="25">
        <f t="shared" si="215"/>
        <v>2918.3615999999997</v>
      </c>
      <c r="I1074" s="25">
        <f t="shared" si="216"/>
        <v>3145.7664</v>
      </c>
      <c r="J1074" s="25">
        <f t="shared" si="217"/>
        <v>3221.5679999999998</v>
      </c>
      <c r="K1074" s="25">
        <f t="shared" si="218"/>
        <v>3301.8815999999997</v>
      </c>
      <c r="L1074" s="25">
        <f t="shared" si="219"/>
        <v>3635.7696000000001</v>
      </c>
      <c r="M1074" s="25">
        <f t="shared" si="220"/>
        <v>3714.2783999999997</v>
      </c>
      <c r="N1074" s="25">
        <f t="shared" si="221"/>
        <v>3912.8063999999999</v>
      </c>
      <c r="O1074" s="25">
        <f t="shared" si="222"/>
        <v>4446.1247999999996</v>
      </c>
      <c r="P1074" s="25">
        <f t="shared" si="210"/>
        <v>691.23839999999996</v>
      </c>
    </row>
    <row r="1075" spans="1:16" ht="15.75" x14ac:dyDescent="0.25">
      <c r="A1075" s="20">
        <v>99927</v>
      </c>
      <c r="B1075" s="21" t="s">
        <v>2325</v>
      </c>
      <c r="C1075" s="22">
        <v>0.90239999999999998</v>
      </c>
      <c r="D1075" s="25">
        <f t="shared" si="211"/>
        <v>1858.0416</v>
      </c>
      <c r="E1075" s="25">
        <f t="shared" si="212"/>
        <v>2304.7296000000001</v>
      </c>
      <c r="F1075" s="25">
        <f t="shared" si="213"/>
        <v>2527.6223999999997</v>
      </c>
      <c r="G1075" s="25">
        <f t="shared" si="214"/>
        <v>2846.1695999999997</v>
      </c>
      <c r="H1075" s="25">
        <f t="shared" si="215"/>
        <v>2918.3615999999997</v>
      </c>
      <c r="I1075" s="25">
        <f t="shared" si="216"/>
        <v>3145.7664</v>
      </c>
      <c r="J1075" s="25">
        <f t="shared" si="217"/>
        <v>3221.5679999999998</v>
      </c>
      <c r="K1075" s="25">
        <f t="shared" si="218"/>
        <v>3301.8815999999997</v>
      </c>
      <c r="L1075" s="25">
        <f t="shared" si="219"/>
        <v>3635.7696000000001</v>
      </c>
      <c r="M1075" s="25">
        <f t="shared" si="220"/>
        <v>3714.2783999999997</v>
      </c>
      <c r="N1075" s="25">
        <f t="shared" si="221"/>
        <v>3912.8063999999999</v>
      </c>
      <c r="O1075" s="25">
        <f t="shared" si="222"/>
        <v>4446.1247999999996</v>
      </c>
      <c r="P1075" s="25">
        <f t="shared" si="210"/>
        <v>691.23839999999996</v>
      </c>
    </row>
    <row r="1076" spans="1:16" ht="15.75" x14ac:dyDescent="0.25">
      <c r="A1076" s="20">
        <v>99927</v>
      </c>
      <c r="B1076" s="21" t="s">
        <v>2326</v>
      </c>
      <c r="C1076" s="22">
        <v>0.90239999999999998</v>
      </c>
      <c r="D1076" s="25">
        <f t="shared" si="211"/>
        <v>1858.0416</v>
      </c>
      <c r="E1076" s="25">
        <f t="shared" si="212"/>
        <v>2304.7296000000001</v>
      </c>
      <c r="F1076" s="25">
        <f t="shared" si="213"/>
        <v>2527.6223999999997</v>
      </c>
      <c r="G1076" s="25">
        <f t="shared" si="214"/>
        <v>2846.1695999999997</v>
      </c>
      <c r="H1076" s="25">
        <f t="shared" si="215"/>
        <v>2918.3615999999997</v>
      </c>
      <c r="I1076" s="25">
        <f t="shared" si="216"/>
        <v>3145.7664</v>
      </c>
      <c r="J1076" s="25">
        <f t="shared" si="217"/>
        <v>3221.5679999999998</v>
      </c>
      <c r="K1076" s="25">
        <f t="shared" si="218"/>
        <v>3301.8815999999997</v>
      </c>
      <c r="L1076" s="25">
        <f t="shared" si="219"/>
        <v>3635.7696000000001</v>
      </c>
      <c r="M1076" s="25">
        <f t="shared" si="220"/>
        <v>3714.2783999999997</v>
      </c>
      <c r="N1076" s="25">
        <f t="shared" si="221"/>
        <v>3912.8063999999999</v>
      </c>
      <c r="O1076" s="25">
        <f t="shared" si="222"/>
        <v>4446.1247999999996</v>
      </c>
      <c r="P1076" s="25">
        <f t="shared" si="210"/>
        <v>691.23839999999996</v>
      </c>
    </row>
    <row r="1077" spans="1:16" ht="15.75" x14ac:dyDescent="0.25">
      <c r="A1077" s="20">
        <v>99927</v>
      </c>
      <c r="B1077" s="21" t="s">
        <v>2327</v>
      </c>
      <c r="C1077" s="22">
        <v>0.90239999999999998</v>
      </c>
      <c r="D1077" s="25">
        <f t="shared" si="211"/>
        <v>1858.0416</v>
      </c>
      <c r="E1077" s="25">
        <f t="shared" si="212"/>
        <v>2304.7296000000001</v>
      </c>
      <c r="F1077" s="25">
        <f t="shared" si="213"/>
        <v>2527.6223999999997</v>
      </c>
      <c r="G1077" s="25">
        <f t="shared" si="214"/>
        <v>2846.1695999999997</v>
      </c>
      <c r="H1077" s="25">
        <f t="shared" si="215"/>
        <v>2918.3615999999997</v>
      </c>
      <c r="I1077" s="25">
        <f t="shared" si="216"/>
        <v>3145.7664</v>
      </c>
      <c r="J1077" s="25">
        <f t="shared" si="217"/>
        <v>3221.5679999999998</v>
      </c>
      <c r="K1077" s="25">
        <f t="shared" si="218"/>
        <v>3301.8815999999997</v>
      </c>
      <c r="L1077" s="25">
        <f t="shared" si="219"/>
        <v>3635.7696000000001</v>
      </c>
      <c r="M1077" s="25">
        <f t="shared" si="220"/>
        <v>3714.2783999999997</v>
      </c>
      <c r="N1077" s="25">
        <f t="shared" si="221"/>
        <v>3912.8063999999999</v>
      </c>
      <c r="O1077" s="25">
        <f t="shared" si="222"/>
        <v>4446.1247999999996</v>
      </c>
      <c r="P1077" s="25">
        <f t="shared" si="210"/>
        <v>691.23839999999996</v>
      </c>
    </row>
    <row r="1078" spans="1:16" ht="15.75" x14ac:dyDescent="0.25">
      <c r="A1078" s="20">
        <v>99927</v>
      </c>
      <c r="B1078" s="21" t="s">
        <v>2328</v>
      </c>
      <c r="C1078" s="22">
        <v>0.90239999999999998</v>
      </c>
      <c r="D1078" s="25">
        <f t="shared" si="211"/>
        <v>1858.0416</v>
      </c>
      <c r="E1078" s="25">
        <f t="shared" si="212"/>
        <v>2304.7296000000001</v>
      </c>
      <c r="F1078" s="25">
        <f t="shared" si="213"/>
        <v>2527.6223999999997</v>
      </c>
      <c r="G1078" s="25">
        <f t="shared" si="214"/>
        <v>2846.1695999999997</v>
      </c>
      <c r="H1078" s="25">
        <f t="shared" si="215"/>
        <v>2918.3615999999997</v>
      </c>
      <c r="I1078" s="25">
        <f t="shared" si="216"/>
        <v>3145.7664</v>
      </c>
      <c r="J1078" s="25">
        <f t="shared" si="217"/>
        <v>3221.5679999999998</v>
      </c>
      <c r="K1078" s="25">
        <f t="shared" si="218"/>
        <v>3301.8815999999997</v>
      </c>
      <c r="L1078" s="25">
        <f t="shared" si="219"/>
        <v>3635.7696000000001</v>
      </c>
      <c r="M1078" s="25">
        <f t="shared" si="220"/>
        <v>3714.2783999999997</v>
      </c>
      <c r="N1078" s="25">
        <f t="shared" si="221"/>
        <v>3912.8063999999999</v>
      </c>
      <c r="O1078" s="25">
        <f t="shared" si="222"/>
        <v>4446.1247999999996</v>
      </c>
      <c r="P1078" s="25">
        <f t="shared" si="210"/>
        <v>691.23839999999996</v>
      </c>
    </row>
    <row r="1079" spans="1:16" ht="15.75" x14ac:dyDescent="0.25">
      <c r="A1079" s="20">
        <v>99927</v>
      </c>
      <c r="B1079" s="21" t="s">
        <v>2329</v>
      </c>
      <c r="C1079" s="22">
        <v>0.90239999999999998</v>
      </c>
      <c r="D1079" s="25">
        <f t="shared" si="211"/>
        <v>1858.0416</v>
      </c>
      <c r="E1079" s="25">
        <f t="shared" si="212"/>
        <v>2304.7296000000001</v>
      </c>
      <c r="F1079" s="25">
        <f t="shared" si="213"/>
        <v>2527.6223999999997</v>
      </c>
      <c r="G1079" s="25">
        <f t="shared" si="214"/>
        <v>2846.1695999999997</v>
      </c>
      <c r="H1079" s="25">
        <f t="shared" si="215"/>
        <v>2918.3615999999997</v>
      </c>
      <c r="I1079" s="25">
        <f t="shared" si="216"/>
        <v>3145.7664</v>
      </c>
      <c r="J1079" s="25">
        <f t="shared" si="217"/>
        <v>3221.5679999999998</v>
      </c>
      <c r="K1079" s="25">
        <f t="shared" si="218"/>
        <v>3301.8815999999997</v>
      </c>
      <c r="L1079" s="25">
        <f t="shared" si="219"/>
        <v>3635.7696000000001</v>
      </c>
      <c r="M1079" s="25">
        <f t="shared" si="220"/>
        <v>3714.2783999999997</v>
      </c>
      <c r="N1079" s="25">
        <f t="shared" si="221"/>
        <v>3912.8063999999999</v>
      </c>
      <c r="O1079" s="25">
        <f t="shared" si="222"/>
        <v>4446.1247999999996</v>
      </c>
      <c r="P1079" s="25">
        <f t="shared" si="210"/>
        <v>691.23839999999996</v>
      </c>
    </row>
    <row r="1080" spans="1:16" ht="15.75" x14ac:dyDescent="0.25">
      <c r="A1080" s="20">
        <v>99927</v>
      </c>
      <c r="B1080" s="21" t="s">
        <v>2330</v>
      </c>
      <c r="C1080" s="22">
        <v>0.90239999999999998</v>
      </c>
      <c r="D1080" s="25">
        <f t="shared" si="211"/>
        <v>1858.0416</v>
      </c>
      <c r="E1080" s="25">
        <f t="shared" si="212"/>
        <v>2304.7296000000001</v>
      </c>
      <c r="F1080" s="25">
        <f t="shared" si="213"/>
        <v>2527.6223999999997</v>
      </c>
      <c r="G1080" s="25">
        <f t="shared" si="214"/>
        <v>2846.1695999999997</v>
      </c>
      <c r="H1080" s="25">
        <f t="shared" si="215"/>
        <v>2918.3615999999997</v>
      </c>
      <c r="I1080" s="25">
        <f t="shared" si="216"/>
        <v>3145.7664</v>
      </c>
      <c r="J1080" s="25">
        <f t="shared" si="217"/>
        <v>3221.5679999999998</v>
      </c>
      <c r="K1080" s="25">
        <f t="shared" si="218"/>
        <v>3301.8815999999997</v>
      </c>
      <c r="L1080" s="25">
        <f t="shared" si="219"/>
        <v>3635.7696000000001</v>
      </c>
      <c r="M1080" s="25">
        <f t="shared" si="220"/>
        <v>3714.2783999999997</v>
      </c>
      <c r="N1080" s="25">
        <f t="shared" si="221"/>
        <v>3912.8063999999999</v>
      </c>
      <c r="O1080" s="25">
        <f t="shared" si="222"/>
        <v>4446.1247999999996</v>
      </c>
      <c r="P1080" s="25">
        <f t="shared" si="210"/>
        <v>691.23839999999996</v>
      </c>
    </row>
    <row r="1081" spans="1:16" ht="15.75" x14ac:dyDescent="0.25">
      <c r="A1081" s="20">
        <v>99927</v>
      </c>
      <c r="B1081" s="21" t="s">
        <v>2331</v>
      </c>
      <c r="C1081" s="22">
        <v>0.90239999999999998</v>
      </c>
      <c r="D1081" s="25">
        <f t="shared" si="211"/>
        <v>1858.0416</v>
      </c>
      <c r="E1081" s="25">
        <f t="shared" si="212"/>
        <v>2304.7296000000001</v>
      </c>
      <c r="F1081" s="25">
        <f t="shared" si="213"/>
        <v>2527.6223999999997</v>
      </c>
      <c r="G1081" s="25">
        <f t="shared" si="214"/>
        <v>2846.1695999999997</v>
      </c>
      <c r="H1081" s="25">
        <f t="shared" si="215"/>
        <v>2918.3615999999997</v>
      </c>
      <c r="I1081" s="25">
        <f t="shared" si="216"/>
        <v>3145.7664</v>
      </c>
      <c r="J1081" s="25">
        <f t="shared" si="217"/>
        <v>3221.5679999999998</v>
      </c>
      <c r="K1081" s="25">
        <f t="shared" si="218"/>
        <v>3301.8815999999997</v>
      </c>
      <c r="L1081" s="25">
        <f t="shared" si="219"/>
        <v>3635.7696000000001</v>
      </c>
      <c r="M1081" s="25">
        <f t="shared" si="220"/>
        <v>3714.2783999999997</v>
      </c>
      <c r="N1081" s="25">
        <f t="shared" si="221"/>
        <v>3912.8063999999999</v>
      </c>
      <c r="O1081" s="25">
        <f t="shared" si="222"/>
        <v>4446.1247999999996</v>
      </c>
      <c r="P1081" s="25">
        <f t="shared" si="210"/>
        <v>691.23839999999996</v>
      </c>
    </row>
    <row r="1082" spans="1:16" ht="15.75" x14ac:dyDescent="0.25">
      <c r="A1082" s="20">
        <v>99927</v>
      </c>
      <c r="B1082" s="21" t="s">
        <v>2332</v>
      </c>
      <c r="C1082" s="22">
        <v>0.90239999999999998</v>
      </c>
      <c r="D1082" s="25">
        <f t="shared" si="211"/>
        <v>1858.0416</v>
      </c>
      <c r="E1082" s="25">
        <f t="shared" si="212"/>
        <v>2304.7296000000001</v>
      </c>
      <c r="F1082" s="25">
        <f t="shared" si="213"/>
        <v>2527.6223999999997</v>
      </c>
      <c r="G1082" s="25">
        <f t="shared" si="214"/>
        <v>2846.1695999999997</v>
      </c>
      <c r="H1082" s="25">
        <f t="shared" si="215"/>
        <v>2918.3615999999997</v>
      </c>
      <c r="I1082" s="25">
        <f t="shared" si="216"/>
        <v>3145.7664</v>
      </c>
      <c r="J1082" s="25">
        <f t="shared" si="217"/>
        <v>3221.5679999999998</v>
      </c>
      <c r="K1082" s="25">
        <f t="shared" si="218"/>
        <v>3301.8815999999997</v>
      </c>
      <c r="L1082" s="25">
        <f t="shared" si="219"/>
        <v>3635.7696000000001</v>
      </c>
      <c r="M1082" s="25">
        <f t="shared" si="220"/>
        <v>3714.2783999999997</v>
      </c>
      <c r="N1082" s="25">
        <f t="shared" si="221"/>
        <v>3912.8063999999999</v>
      </c>
      <c r="O1082" s="25">
        <f t="shared" si="222"/>
        <v>4446.1247999999996</v>
      </c>
      <c r="P1082" s="25">
        <f t="shared" si="210"/>
        <v>691.23839999999996</v>
      </c>
    </row>
    <row r="1083" spans="1:16" ht="15.75" x14ac:dyDescent="0.25">
      <c r="A1083" s="20">
        <v>99927</v>
      </c>
      <c r="B1083" s="21" t="s">
        <v>2333</v>
      </c>
      <c r="C1083" s="22">
        <v>0.90239999999999998</v>
      </c>
      <c r="D1083" s="25">
        <f t="shared" si="211"/>
        <v>1858.0416</v>
      </c>
      <c r="E1083" s="25">
        <f t="shared" si="212"/>
        <v>2304.7296000000001</v>
      </c>
      <c r="F1083" s="25">
        <f t="shared" si="213"/>
        <v>2527.6223999999997</v>
      </c>
      <c r="G1083" s="25">
        <f t="shared" si="214"/>
        <v>2846.1695999999997</v>
      </c>
      <c r="H1083" s="25">
        <f t="shared" si="215"/>
        <v>2918.3615999999997</v>
      </c>
      <c r="I1083" s="25">
        <f t="shared" si="216"/>
        <v>3145.7664</v>
      </c>
      <c r="J1083" s="25">
        <f t="shared" si="217"/>
        <v>3221.5679999999998</v>
      </c>
      <c r="K1083" s="25">
        <f t="shared" si="218"/>
        <v>3301.8815999999997</v>
      </c>
      <c r="L1083" s="25">
        <f t="shared" si="219"/>
        <v>3635.7696000000001</v>
      </c>
      <c r="M1083" s="25">
        <f t="shared" si="220"/>
        <v>3714.2783999999997</v>
      </c>
      <c r="N1083" s="25">
        <f t="shared" si="221"/>
        <v>3912.8063999999999</v>
      </c>
      <c r="O1083" s="25">
        <f t="shared" si="222"/>
        <v>4446.1247999999996</v>
      </c>
      <c r="P1083" s="25">
        <f t="shared" si="210"/>
        <v>691.23839999999996</v>
      </c>
    </row>
    <row r="1084" spans="1:16" ht="15.75" x14ac:dyDescent="0.25">
      <c r="A1084" s="20">
        <v>99927</v>
      </c>
      <c r="B1084" s="21" t="s">
        <v>2334</v>
      </c>
      <c r="C1084" s="22">
        <v>0.90239999999999998</v>
      </c>
      <c r="D1084" s="25">
        <f t="shared" si="211"/>
        <v>1858.0416</v>
      </c>
      <c r="E1084" s="25">
        <f t="shared" si="212"/>
        <v>2304.7296000000001</v>
      </c>
      <c r="F1084" s="25">
        <f t="shared" si="213"/>
        <v>2527.6223999999997</v>
      </c>
      <c r="G1084" s="25">
        <f t="shared" si="214"/>
        <v>2846.1695999999997</v>
      </c>
      <c r="H1084" s="25">
        <f t="shared" si="215"/>
        <v>2918.3615999999997</v>
      </c>
      <c r="I1084" s="25">
        <f t="shared" si="216"/>
        <v>3145.7664</v>
      </c>
      <c r="J1084" s="25">
        <f t="shared" si="217"/>
        <v>3221.5679999999998</v>
      </c>
      <c r="K1084" s="25">
        <f t="shared" si="218"/>
        <v>3301.8815999999997</v>
      </c>
      <c r="L1084" s="25">
        <f t="shared" si="219"/>
        <v>3635.7696000000001</v>
      </c>
      <c r="M1084" s="25">
        <f t="shared" si="220"/>
        <v>3714.2783999999997</v>
      </c>
      <c r="N1084" s="25">
        <f t="shared" si="221"/>
        <v>3912.8063999999999</v>
      </c>
      <c r="O1084" s="25">
        <f t="shared" si="222"/>
        <v>4446.1247999999996</v>
      </c>
      <c r="P1084" s="25">
        <f t="shared" si="210"/>
        <v>691.23839999999996</v>
      </c>
    </row>
    <row r="1085" spans="1:16" ht="15.75" x14ac:dyDescent="0.25">
      <c r="A1085" s="20">
        <v>99927</v>
      </c>
      <c r="B1085" s="21" t="s">
        <v>2335</v>
      </c>
      <c r="C1085" s="22">
        <v>0.90239999999999998</v>
      </c>
      <c r="D1085" s="25">
        <f t="shared" si="211"/>
        <v>1858.0416</v>
      </c>
      <c r="E1085" s="25">
        <f t="shared" si="212"/>
        <v>2304.7296000000001</v>
      </c>
      <c r="F1085" s="25">
        <f t="shared" si="213"/>
        <v>2527.6223999999997</v>
      </c>
      <c r="G1085" s="25">
        <f t="shared" si="214"/>
        <v>2846.1695999999997</v>
      </c>
      <c r="H1085" s="25">
        <f t="shared" si="215"/>
        <v>2918.3615999999997</v>
      </c>
      <c r="I1085" s="25">
        <f t="shared" si="216"/>
        <v>3145.7664</v>
      </c>
      <c r="J1085" s="25">
        <f t="shared" si="217"/>
        <v>3221.5679999999998</v>
      </c>
      <c r="K1085" s="25">
        <f t="shared" si="218"/>
        <v>3301.8815999999997</v>
      </c>
      <c r="L1085" s="25">
        <f t="shared" si="219"/>
        <v>3635.7696000000001</v>
      </c>
      <c r="M1085" s="25">
        <f t="shared" si="220"/>
        <v>3714.2783999999997</v>
      </c>
      <c r="N1085" s="25">
        <f t="shared" si="221"/>
        <v>3912.8063999999999</v>
      </c>
      <c r="O1085" s="25">
        <f t="shared" si="222"/>
        <v>4446.1247999999996</v>
      </c>
      <c r="P1085" s="25">
        <f t="shared" si="210"/>
        <v>691.23839999999996</v>
      </c>
    </row>
    <row r="1086" spans="1:16" ht="15.75" x14ac:dyDescent="0.25">
      <c r="A1086" s="20">
        <v>99928</v>
      </c>
      <c r="B1086" s="21" t="s">
        <v>2336</v>
      </c>
      <c r="C1086" s="22">
        <v>0.8901</v>
      </c>
      <c r="D1086" s="25">
        <f t="shared" si="211"/>
        <v>1832.7158999999999</v>
      </c>
      <c r="E1086" s="25">
        <f t="shared" si="212"/>
        <v>2273.3154</v>
      </c>
      <c r="F1086" s="25">
        <f t="shared" si="213"/>
        <v>2493.1700999999998</v>
      </c>
      <c r="G1086" s="25">
        <f t="shared" si="214"/>
        <v>2807.3753999999999</v>
      </c>
      <c r="H1086" s="25">
        <f t="shared" si="215"/>
        <v>2878.5834</v>
      </c>
      <c r="I1086" s="25">
        <f t="shared" si="216"/>
        <v>3102.8886000000002</v>
      </c>
      <c r="J1086" s="25">
        <f t="shared" si="217"/>
        <v>3177.6570000000002</v>
      </c>
      <c r="K1086" s="25">
        <f t="shared" si="218"/>
        <v>3256.8759</v>
      </c>
      <c r="L1086" s="25">
        <f t="shared" si="219"/>
        <v>3586.2129</v>
      </c>
      <c r="M1086" s="25">
        <f t="shared" si="220"/>
        <v>3663.6516000000001</v>
      </c>
      <c r="N1086" s="25">
        <f t="shared" si="221"/>
        <v>3859.4735999999998</v>
      </c>
      <c r="O1086" s="25">
        <f t="shared" si="222"/>
        <v>4385.5227000000004</v>
      </c>
      <c r="P1086" s="25">
        <f t="shared" si="210"/>
        <v>681.81659999999999</v>
      </c>
    </row>
    <row r="1087" spans="1:16" ht="15.75" x14ac:dyDescent="0.25">
      <c r="A1087" s="20">
        <v>99928</v>
      </c>
      <c r="B1087" s="21" t="s">
        <v>2337</v>
      </c>
      <c r="C1087" s="22">
        <v>0.8901</v>
      </c>
      <c r="D1087" s="25">
        <f t="shared" si="211"/>
        <v>1832.7158999999999</v>
      </c>
      <c r="E1087" s="25">
        <f t="shared" si="212"/>
        <v>2273.3154</v>
      </c>
      <c r="F1087" s="25">
        <f t="shared" si="213"/>
        <v>2493.1700999999998</v>
      </c>
      <c r="G1087" s="25">
        <f t="shared" si="214"/>
        <v>2807.3753999999999</v>
      </c>
      <c r="H1087" s="25">
        <f t="shared" si="215"/>
        <v>2878.5834</v>
      </c>
      <c r="I1087" s="25">
        <f t="shared" si="216"/>
        <v>3102.8886000000002</v>
      </c>
      <c r="J1087" s="25">
        <f t="shared" si="217"/>
        <v>3177.6570000000002</v>
      </c>
      <c r="K1087" s="25">
        <f t="shared" si="218"/>
        <v>3256.8759</v>
      </c>
      <c r="L1087" s="25">
        <f t="shared" si="219"/>
        <v>3586.2129</v>
      </c>
      <c r="M1087" s="25">
        <f t="shared" si="220"/>
        <v>3663.6516000000001</v>
      </c>
      <c r="N1087" s="25">
        <f t="shared" si="221"/>
        <v>3859.4735999999998</v>
      </c>
      <c r="O1087" s="25">
        <f t="shared" si="222"/>
        <v>4385.5227000000004</v>
      </c>
      <c r="P1087" s="25">
        <f t="shared" si="210"/>
        <v>681.81659999999999</v>
      </c>
    </row>
    <row r="1088" spans="1:16" ht="15.75" x14ac:dyDescent="0.25">
      <c r="A1088" s="20">
        <v>99928</v>
      </c>
      <c r="B1088" s="21" t="s">
        <v>2338</v>
      </c>
      <c r="C1088" s="22">
        <v>0.8901</v>
      </c>
      <c r="D1088" s="25">
        <f t="shared" si="211"/>
        <v>1832.7158999999999</v>
      </c>
      <c r="E1088" s="25">
        <f t="shared" si="212"/>
        <v>2273.3154</v>
      </c>
      <c r="F1088" s="25">
        <f t="shared" si="213"/>
        <v>2493.1700999999998</v>
      </c>
      <c r="G1088" s="25">
        <f t="shared" si="214"/>
        <v>2807.3753999999999</v>
      </c>
      <c r="H1088" s="25">
        <f t="shared" si="215"/>
        <v>2878.5834</v>
      </c>
      <c r="I1088" s="25">
        <f t="shared" si="216"/>
        <v>3102.8886000000002</v>
      </c>
      <c r="J1088" s="25">
        <f t="shared" si="217"/>
        <v>3177.6570000000002</v>
      </c>
      <c r="K1088" s="25">
        <f t="shared" si="218"/>
        <v>3256.8759</v>
      </c>
      <c r="L1088" s="25">
        <f t="shared" si="219"/>
        <v>3586.2129</v>
      </c>
      <c r="M1088" s="25">
        <f t="shared" si="220"/>
        <v>3663.6516000000001</v>
      </c>
      <c r="N1088" s="25">
        <f t="shared" si="221"/>
        <v>3859.4735999999998</v>
      </c>
      <c r="O1088" s="25">
        <f t="shared" si="222"/>
        <v>4385.5227000000004</v>
      </c>
      <c r="P1088" s="25">
        <f t="shared" si="210"/>
        <v>681.81659999999999</v>
      </c>
    </row>
    <row r="1089" spans="1:16" ht="15.75" x14ac:dyDescent="0.25">
      <c r="A1089" s="20">
        <v>99928</v>
      </c>
      <c r="B1089" s="21" t="s">
        <v>2339</v>
      </c>
      <c r="C1089" s="22">
        <v>0.8901</v>
      </c>
      <c r="D1089" s="25">
        <f t="shared" si="211"/>
        <v>1832.7158999999999</v>
      </c>
      <c r="E1089" s="25">
        <f t="shared" si="212"/>
        <v>2273.3154</v>
      </c>
      <c r="F1089" s="25">
        <f t="shared" si="213"/>
        <v>2493.1700999999998</v>
      </c>
      <c r="G1089" s="25">
        <f t="shared" si="214"/>
        <v>2807.3753999999999</v>
      </c>
      <c r="H1089" s="25">
        <f t="shared" si="215"/>
        <v>2878.5834</v>
      </c>
      <c r="I1089" s="25">
        <f t="shared" si="216"/>
        <v>3102.8886000000002</v>
      </c>
      <c r="J1089" s="25">
        <f t="shared" si="217"/>
        <v>3177.6570000000002</v>
      </c>
      <c r="K1089" s="25">
        <f t="shared" si="218"/>
        <v>3256.8759</v>
      </c>
      <c r="L1089" s="25">
        <f t="shared" si="219"/>
        <v>3586.2129</v>
      </c>
      <c r="M1089" s="25">
        <f t="shared" si="220"/>
        <v>3663.6516000000001</v>
      </c>
      <c r="N1089" s="25">
        <f t="shared" si="221"/>
        <v>3859.4735999999998</v>
      </c>
      <c r="O1089" s="25">
        <f t="shared" si="222"/>
        <v>4385.5227000000004</v>
      </c>
      <c r="P1089" s="25">
        <f t="shared" si="210"/>
        <v>681.81659999999999</v>
      </c>
    </row>
    <row r="1090" spans="1:16" ht="15.75" x14ac:dyDescent="0.25">
      <c r="A1090" s="20">
        <v>99928</v>
      </c>
      <c r="B1090" s="21" t="s">
        <v>2340</v>
      </c>
      <c r="C1090" s="22">
        <v>0.8901</v>
      </c>
      <c r="D1090" s="25">
        <f t="shared" si="211"/>
        <v>1832.7158999999999</v>
      </c>
      <c r="E1090" s="25">
        <f t="shared" si="212"/>
        <v>2273.3154</v>
      </c>
      <c r="F1090" s="25">
        <f t="shared" si="213"/>
        <v>2493.1700999999998</v>
      </c>
      <c r="G1090" s="25">
        <f t="shared" si="214"/>
        <v>2807.3753999999999</v>
      </c>
      <c r="H1090" s="25">
        <f t="shared" si="215"/>
        <v>2878.5834</v>
      </c>
      <c r="I1090" s="25">
        <f t="shared" si="216"/>
        <v>3102.8886000000002</v>
      </c>
      <c r="J1090" s="25">
        <f t="shared" si="217"/>
        <v>3177.6570000000002</v>
      </c>
      <c r="K1090" s="25">
        <f t="shared" si="218"/>
        <v>3256.8759</v>
      </c>
      <c r="L1090" s="25">
        <f t="shared" si="219"/>
        <v>3586.2129</v>
      </c>
      <c r="M1090" s="25">
        <f t="shared" si="220"/>
        <v>3663.6516000000001</v>
      </c>
      <c r="N1090" s="25">
        <f t="shared" si="221"/>
        <v>3859.4735999999998</v>
      </c>
      <c r="O1090" s="25">
        <f t="shared" si="222"/>
        <v>4385.5227000000004</v>
      </c>
      <c r="P1090" s="25">
        <f t="shared" si="210"/>
        <v>681.81659999999999</v>
      </c>
    </row>
    <row r="1091" spans="1:16" ht="15.75" x14ac:dyDescent="0.25">
      <c r="A1091" s="20">
        <v>99928</v>
      </c>
      <c r="B1091" s="21" t="s">
        <v>2341</v>
      </c>
      <c r="C1091" s="22">
        <v>0.8901</v>
      </c>
      <c r="D1091" s="25">
        <f t="shared" si="211"/>
        <v>1832.7158999999999</v>
      </c>
      <c r="E1091" s="25">
        <f t="shared" si="212"/>
        <v>2273.3154</v>
      </c>
      <c r="F1091" s="25">
        <f t="shared" si="213"/>
        <v>2493.1700999999998</v>
      </c>
      <c r="G1091" s="25">
        <f t="shared" si="214"/>
        <v>2807.3753999999999</v>
      </c>
      <c r="H1091" s="25">
        <f t="shared" si="215"/>
        <v>2878.5834</v>
      </c>
      <c r="I1091" s="25">
        <f t="shared" si="216"/>
        <v>3102.8886000000002</v>
      </c>
      <c r="J1091" s="25">
        <f t="shared" si="217"/>
        <v>3177.6570000000002</v>
      </c>
      <c r="K1091" s="25">
        <f t="shared" si="218"/>
        <v>3256.8759</v>
      </c>
      <c r="L1091" s="25">
        <f t="shared" si="219"/>
        <v>3586.2129</v>
      </c>
      <c r="M1091" s="25">
        <f t="shared" si="220"/>
        <v>3663.6516000000001</v>
      </c>
      <c r="N1091" s="25">
        <f t="shared" si="221"/>
        <v>3859.4735999999998</v>
      </c>
      <c r="O1091" s="25">
        <f t="shared" si="222"/>
        <v>4385.5227000000004</v>
      </c>
      <c r="P1091" s="25">
        <f t="shared" si="210"/>
        <v>681.81659999999999</v>
      </c>
    </row>
    <row r="1092" spans="1:16" ht="15.75" x14ac:dyDescent="0.25">
      <c r="A1092" s="20">
        <v>99928</v>
      </c>
      <c r="B1092" s="21" t="s">
        <v>2342</v>
      </c>
      <c r="C1092" s="22">
        <v>0.8901</v>
      </c>
      <c r="D1092" s="25">
        <f t="shared" si="211"/>
        <v>1832.7158999999999</v>
      </c>
      <c r="E1092" s="25">
        <f t="shared" si="212"/>
        <v>2273.3154</v>
      </c>
      <c r="F1092" s="25">
        <f t="shared" si="213"/>
        <v>2493.1700999999998</v>
      </c>
      <c r="G1092" s="25">
        <f t="shared" si="214"/>
        <v>2807.3753999999999</v>
      </c>
      <c r="H1092" s="25">
        <f t="shared" si="215"/>
        <v>2878.5834</v>
      </c>
      <c r="I1092" s="25">
        <f t="shared" si="216"/>
        <v>3102.8886000000002</v>
      </c>
      <c r="J1092" s="25">
        <f t="shared" si="217"/>
        <v>3177.6570000000002</v>
      </c>
      <c r="K1092" s="25">
        <f t="shared" si="218"/>
        <v>3256.8759</v>
      </c>
      <c r="L1092" s="25">
        <f t="shared" si="219"/>
        <v>3586.2129</v>
      </c>
      <c r="M1092" s="25">
        <f t="shared" si="220"/>
        <v>3663.6516000000001</v>
      </c>
      <c r="N1092" s="25">
        <f t="shared" si="221"/>
        <v>3859.4735999999998</v>
      </c>
      <c r="O1092" s="25">
        <f t="shared" si="222"/>
        <v>4385.5227000000004</v>
      </c>
      <c r="P1092" s="25">
        <f t="shared" si="210"/>
        <v>681.81659999999999</v>
      </c>
    </row>
    <row r="1093" spans="1:16" ht="15.75" x14ac:dyDescent="0.25">
      <c r="A1093" s="20">
        <v>99928</v>
      </c>
      <c r="B1093" s="21" t="s">
        <v>2343</v>
      </c>
      <c r="C1093" s="22">
        <v>0.8901</v>
      </c>
      <c r="D1093" s="25">
        <f t="shared" si="211"/>
        <v>1832.7158999999999</v>
      </c>
      <c r="E1093" s="25">
        <f t="shared" si="212"/>
        <v>2273.3154</v>
      </c>
      <c r="F1093" s="25">
        <f t="shared" si="213"/>
        <v>2493.1700999999998</v>
      </c>
      <c r="G1093" s="25">
        <f t="shared" si="214"/>
        <v>2807.3753999999999</v>
      </c>
      <c r="H1093" s="25">
        <f t="shared" si="215"/>
        <v>2878.5834</v>
      </c>
      <c r="I1093" s="25">
        <f t="shared" si="216"/>
        <v>3102.8886000000002</v>
      </c>
      <c r="J1093" s="25">
        <f t="shared" si="217"/>
        <v>3177.6570000000002</v>
      </c>
      <c r="K1093" s="25">
        <f t="shared" si="218"/>
        <v>3256.8759</v>
      </c>
      <c r="L1093" s="25">
        <f t="shared" si="219"/>
        <v>3586.2129</v>
      </c>
      <c r="M1093" s="25">
        <f t="shared" si="220"/>
        <v>3663.6516000000001</v>
      </c>
      <c r="N1093" s="25">
        <f t="shared" si="221"/>
        <v>3859.4735999999998</v>
      </c>
      <c r="O1093" s="25">
        <f t="shared" si="222"/>
        <v>4385.5227000000004</v>
      </c>
      <c r="P1093" s="25">
        <f t="shared" si="210"/>
        <v>681.81659999999999</v>
      </c>
    </row>
    <row r="1094" spans="1:16" ht="15.75" x14ac:dyDescent="0.25">
      <c r="A1094" s="20">
        <v>99928</v>
      </c>
      <c r="B1094" s="21" t="s">
        <v>2344</v>
      </c>
      <c r="C1094" s="22">
        <v>0.8901</v>
      </c>
      <c r="D1094" s="25">
        <f t="shared" si="211"/>
        <v>1832.7158999999999</v>
      </c>
      <c r="E1094" s="25">
        <f t="shared" si="212"/>
        <v>2273.3154</v>
      </c>
      <c r="F1094" s="25">
        <f t="shared" si="213"/>
        <v>2493.1700999999998</v>
      </c>
      <c r="G1094" s="25">
        <f t="shared" si="214"/>
        <v>2807.3753999999999</v>
      </c>
      <c r="H1094" s="25">
        <f t="shared" si="215"/>
        <v>2878.5834</v>
      </c>
      <c r="I1094" s="25">
        <f t="shared" si="216"/>
        <v>3102.8886000000002</v>
      </c>
      <c r="J1094" s="25">
        <f t="shared" si="217"/>
        <v>3177.6570000000002</v>
      </c>
      <c r="K1094" s="25">
        <f t="shared" si="218"/>
        <v>3256.8759</v>
      </c>
      <c r="L1094" s="25">
        <f t="shared" si="219"/>
        <v>3586.2129</v>
      </c>
      <c r="M1094" s="25">
        <f t="shared" si="220"/>
        <v>3663.6516000000001</v>
      </c>
      <c r="N1094" s="25">
        <f t="shared" si="221"/>
        <v>3859.4735999999998</v>
      </c>
      <c r="O1094" s="25">
        <f t="shared" si="222"/>
        <v>4385.5227000000004</v>
      </c>
      <c r="P1094" s="25">
        <f t="shared" ref="P1094:P1157" si="223">C1094*P$5</f>
        <v>681.81659999999999</v>
      </c>
    </row>
    <row r="1095" spans="1:16" ht="15.75" x14ac:dyDescent="0.25">
      <c r="A1095" s="20">
        <v>99928</v>
      </c>
      <c r="B1095" s="21" t="s">
        <v>2345</v>
      </c>
      <c r="C1095" s="22">
        <v>0.8901</v>
      </c>
      <c r="D1095" s="25">
        <f t="shared" ref="D1095:D1158" si="224">C1095*D$5</f>
        <v>1832.7158999999999</v>
      </c>
      <c r="E1095" s="25">
        <f t="shared" ref="E1095:E1158" si="225">C1095*E$5</f>
        <v>2273.3154</v>
      </c>
      <c r="F1095" s="25">
        <f t="shared" ref="F1095:F1158" si="226">C1095*F$5</f>
        <v>2493.1700999999998</v>
      </c>
      <c r="G1095" s="25">
        <f t="shared" si="214"/>
        <v>2807.3753999999999</v>
      </c>
      <c r="H1095" s="25">
        <f t="shared" si="215"/>
        <v>2878.5834</v>
      </c>
      <c r="I1095" s="25">
        <f t="shared" si="216"/>
        <v>3102.8886000000002</v>
      </c>
      <c r="J1095" s="25">
        <f t="shared" si="217"/>
        <v>3177.6570000000002</v>
      </c>
      <c r="K1095" s="25">
        <f t="shared" si="218"/>
        <v>3256.8759</v>
      </c>
      <c r="L1095" s="25">
        <f t="shared" si="219"/>
        <v>3586.2129</v>
      </c>
      <c r="M1095" s="25">
        <f t="shared" si="220"/>
        <v>3663.6516000000001</v>
      </c>
      <c r="N1095" s="25">
        <f t="shared" si="221"/>
        <v>3859.4735999999998</v>
      </c>
      <c r="O1095" s="25">
        <f t="shared" si="222"/>
        <v>4385.5227000000004</v>
      </c>
      <c r="P1095" s="25">
        <f t="shared" si="223"/>
        <v>681.81659999999999</v>
      </c>
    </row>
    <row r="1096" spans="1:16" ht="15.75" x14ac:dyDescent="0.25">
      <c r="A1096" s="20">
        <v>99928</v>
      </c>
      <c r="B1096" s="21" t="s">
        <v>2346</v>
      </c>
      <c r="C1096" s="22">
        <v>0.8901</v>
      </c>
      <c r="D1096" s="25">
        <f t="shared" si="224"/>
        <v>1832.7158999999999</v>
      </c>
      <c r="E1096" s="25">
        <f t="shared" si="225"/>
        <v>2273.3154</v>
      </c>
      <c r="F1096" s="25">
        <f t="shared" si="226"/>
        <v>2493.1700999999998</v>
      </c>
      <c r="G1096" s="25">
        <f t="shared" ref="G1096:G1159" si="227">C1096*G$5</f>
        <v>2807.3753999999999</v>
      </c>
      <c r="H1096" s="25">
        <f t="shared" ref="H1096:H1159" si="228">C1096*H$5</f>
        <v>2878.5834</v>
      </c>
      <c r="I1096" s="25">
        <f t="shared" ref="I1096:I1159" si="229">C1096*I$5</f>
        <v>3102.8886000000002</v>
      </c>
      <c r="J1096" s="25">
        <f t="shared" ref="J1096:J1159" si="230">C1096*J$5</f>
        <v>3177.6570000000002</v>
      </c>
      <c r="K1096" s="25">
        <f t="shared" ref="K1096:K1159" si="231">C1096*K$5</f>
        <v>3256.8759</v>
      </c>
      <c r="L1096" s="25">
        <f t="shared" ref="L1096:L1159" si="232">C1096*L$5</f>
        <v>3586.2129</v>
      </c>
      <c r="M1096" s="25">
        <f t="shared" ref="M1096:M1159" si="233">C1096*M$5</f>
        <v>3663.6516000000001</v>
      </c>
      <c r="N1096" s="25">
        <f t="shared" ref="N1096:N1159" si="234">C1096*N$5</f>
        <v>3859.4735999999998</v>
      </c>
      <c r="O1096" s="25">
        <f t="shared" ref="O1096:O1159" si="235">C1096*O$5</f>
        <v>4385.5227000000004</v>
      </c>
      <c r="P1096" s="25">
        <f t="shared" si="223"/>
        <v>681.81659999999999</v>
      </c>
    </row>
    <row r="1097" spans="1:16" ht="15.75" x14ac:dyDescent="0.25">
      <c r="A1097" s="20">
        <v>99928</v>
      </c>
      <c r="B1097" s="21" t="s">
        <v>2347</v>
      </c>
      <c r="C1097" s="22">
        <v>0.8901</v>
      </c>
      <c r="D1097" s="25">
        <f t="shared" si="224"/>
        <v>1832.7158999999999</v>
      </c>
      <c r="E1097" s="25">
        <f t="shared" si="225"/>
        <v>2273.3154</v>
      </c>
      <c r="F1097" s="25">
        <f t="shared" si="226"/>
        <v>2493.1700999999998</v>
      </c>
      <c r="G1097" s="25">
        <f t="shared" si="227"/>
        <v>2807.3753999999999</v>
      </c>
      <c r="H1097" s="25">
        <f t="shared" si="228"/>
        <v>2878.5834</v>
      </c>
      <c r="I1097" s="25">
        <f t="shared" si="229"/>
        <v>3102.8886000000002</v>
      </c>
      <c r="J1097" s="25">
        <f t="shared" si="230"/>
        <v>3177.6570000000002</v>
      </c>
      <c r="K1097" s="25">
        <f t="shared" si="231"/>
        <v>3256.8759</v>
      </c>
      <c r="L1097" s="25">
        <f t="shared" si="232"/>
        <v>3586.2129</v>
      </c>
      <c r="M1097" s="25">
        <f t="shared" si="233"/>
        <v>3663.6516000000001</v>
      </c>
      <c r="N1097" s="25">
        <f t="shared" si="234"/>
        <v>3859.4735999999998</v>
      </c>
      <c r="O1097" s="25">
        <f t="shared" si="235"/>
        <v>4385.5227000000004</v>
      </c>
      <c r="P1097" s="25">
        <f t="shared" si="223"/>
        <v>681.81659999999999</v>
      </c>
    </row>
    <row r="1098" spans="1:16" ht="15.75" x14ac:dyDescent="0.25">
      <c r="A1098" s="20">
        <v>99928</v>
      </c>
      <c r="B1098" s="21" t="s">
        <v>2348</v>
      </c>
      <c r="C1098" s="22">
        <v>0.8901</v>
      </c>
      <c r="D1098" s="25">
        <f t="shared" si="224"/>
        <v>1832.7158999999999</v>
      </c>
      <c r="E1098" s="25">
        <f t="shared" si="225"/>
        <v>2273.3154</v>
      </c>
      <c r="F1098" s="25">
        <f t="shared" si="226"/>
        <v>2493.1700999999998</v>
      </c>
      <c r="G1098" s="25">
        <f t="shared" si="227"/>
        <v>2807.3753999999999</v>
      </c>
      <c r="H1098" s="25">
        <f t="shared" si="228"/>
        <v>2878.5834</v>
      </c>
      <c r="I1098" s="25">
        <f t="shared" si="229"/>
        <v>3102.8886000000002</v>
      </c>
      <c r="J1098" s="25">
        <f t="shared" si="230"/>
        <v>3177.6570000000002</v>
      </c>
      <c r="K1098" s="25">
        <f t="shared" si="231"/>
        <v>3256.8759</v>
      </c>
      <c r="L1098" s="25">
        <f t="shared" si="232"/>
        <v>3586.2129</v>
      </c>
      <c r="M1098" s="25">
        <f t="shared" si="233"/>
        <v>3663.6516000000001</v>
      </c>
      <c r="N1098" s="25">
        <f t="shared" si="234"/>
        <v>3859.4735999999998</v>
      </c>
      <c r="O1098" s="25">
        <f t="shared" si="235"/>
        <v>4385.5227000000004</v>
      </c>
      <c r="P1098" s="25">
        <f t="shared" si="223"/>
        <v>681.81659999999999</v>
      </c>
    </row>
    <row r="1099" spans="1:16" ht="15.75" x14ac:dyDescent="0.25">
      <c r="A1099" s="20">
        <v>99928</v>
      </c>
      <c r="B1099" s="21" t="s">
        <v>2349</v>
      </c>
      <c r="C1099" s="22">
        <v>0.8901</v>
      </c>
      <c r="D1099" s="25">
        <f t="shared" si="224"/>
        <v>1832.7158999999999</v>
      </c>
      <c r="E1099" s="25">
        <f t="shared" si="225"/>
        <v>2273.3154</v>
      </c>
      <c r="F1099" s="25">
        <f t="shared" si="226"/>
        <v>2493.1700999999998</v>
      </c>
      <c r="G1099" s="25">
        <f t="shared" si="227"/>
        <v>2807.3753999999999</v>
      </c>
      <c r="H1099" s="25">
        <f t="shared" si="228"/>
        <v>2878.5834</v>
      </c>
      <c r="I1099" s="25">
        <f t="shared" si="229"/>
        <v>3102.8886000000002</v>
      </c>
      <c r="J1099" s="25">
        <f t="shared" si="230"/>
        <v>3177.6570000000002</v>
      </c>
      <c r="K1099" s="25">
        <f t="shared" si="231"/>
        <v>3256.8759</v>
      </c>
      <c r="L1099" s="25">
        <f t="shared" si="232"/>
        <v>3586.2129</v>
      </c>
      <c r="M1099" s="25">
        <f t="shared" si="233"/>
        <v>3663.6516000000001</v>
      </c>
      <c r="N1099" s="25">
        <f t="shared" si="234"/>
        <v>3859.4735999999998</v>
      </c>
      <c r="O1099" s="25">
        <f t="shared" si="235"/>
        <v>4385.5227000000004</v>
      </c>
      <c r="P1099" s="25">
        <f t="shared" si="223"/>
        <v>681.81659999999999</v>
      </c>
    </row>
    <row r="1100" spans="1:16" ht="15.75" x14ac:dyDescent="0.25">
      <c r="A1100" s="20">
        <v>99928</v>
      </c>
      <c r="B1100" s="21" t="s">
        <v>2350</v>
      </c>
      <c r="C1100" s="22">
        <v>0.8901</v>
      </c>
      <c r="D1100" s="25">
        <f t="shared" si="224"/>
        <v>1832.7158999999999</v>
      </c>
      <c r="E1100" s="25">
        <f t="shared" si="225"/>
        <v>2273.3154</v>
      </c>
      <c r="F1100" s="25">
        <f t="shared" si="226"/>
        <v>2493.1700999999998</v>
      </c>
      <c r="G1100" s="25">
        <f t="shared" si="227"/>
        <v>2807.3753999999999</v>
      </c>
      <c r="H1100" s="25">
        <f t="shared" si="228"/>
        <v>2878.5834</v>
      </c>
      <c r="I1100" s="25">
        <f t="shared" si="229"/>
        <v>3102.8886000000002</v>
      </c>
      <c r="J1100" s="25">
        <f t="shared" si="230"/>
        <v>3177.6570000000002</v>
      </c>
      <c r="K1100" s="25">
        <f t="shared" si="231"/>
        <v>3256.8759</v>
      </c>
      <c r="L1100" s="25">
        <f t="shared" si="232"/>
        <v>3586.2129</v>
      </c>
      <c r="M1100" s="25">
        <f t="shared" si="233"/>
        <v>3663.6516000000001</v>
      </c>
      <c r="N1100" s="25">
        <f t="shared" si="234"/>
        <v>3859.4735999999998</v>
      </c>
      <c r="O1100" s="25">
        <f t="shared" si="235"/>
        <v>4385.5227000000004</v>
      </c>
      <c r="P1100" s="25">
        <f t="shared" si="223"/>
        <v>681.81659999999999</v>
      </c>
    </row>
    <row r="1101" spans="1:16" ht="15.75" x14ac:dyDescent="0.25">
      <c r="A1101" s="20">
        <v>99928</v>
      </c>
      <c r="B1101" s="21" t="s">
        <v>2351</v>
      </c>
      <c r="C1101" s="22">
        <v>0.8901</v>
      </c>
      <c r="D1101" s="25">
        <f t="shared" si="224"/>
        <v>1832.7158999999999</v>
      </c>
      <c r="E1101" s="25">
        <f t="shared" si="225"/>
        <v>2273.3154</v>
      </c>
      <c r="F1101" s="25">
        <f t="shared" si="226"/>
        <v>2493.1700999999998</v>
      </c>
      <c r="G1101" s="25">
        <f t="shared" si="227"/>
        <v>2807.3753999999999</v>
      </c>
      <c r="H1101" s="25">
        <f t="shared" si="228"/>
        <v>2878.5834</v>
      </c>
      <c r="I1101" s="25">
        <f t="shared" si="229"/>
        <v>3102.8886000000002</v>
      </c>
      <c r="J1101" s="25">
        <f t="shared" si="230"/>
        <v>3177.6570000000002</v>
      </c>
      <c r="K1101" s="25">
        <f t="shared" si="231"/>
        <v>3256.8759</v>
      </c>
      <c r="L1101" s="25">
        <f t="shared" si="232"/>
        <v>3586.2129</v>
      </c>
      <c r="M1101" s="25">
        <f t="shared" si="233"/>
        <v>3663.6516000000001</v>
      </c>
      <c r="N1101" s="25">
        <f t="shared" si="234"/>
        <v>3859.4735999999998</v>
      </c>
      <c r="O1101" s="25">
        <f t="shared" si="235"/>
        <v>4385.5227000000004</v>
      </c>
      <c r="P1101" s="25">
        <f t="shared" si="223"/>
        <v>681.81659999999999</v>
      </c>
    </row>
    <row r="1102" spans="1:16" ht="15.75" x14ac:dyDescent="0.25">
      <c r="A1102" s="20">
        <v>99928</v>
      </c>
      <c r="B1102" s="21" t="s">
        <v>2352</v>
      </c>
      <c r="C1102" s="22">
        <v>0.8901</v>
      </c>
      <c r="D1102" s="25">
        <f t="shared" si="224"/>
        <v>1832.7158999999999</v>
      </c>
      <c r="E1102" s="25">
        <f t="shared" si="225"/>
        <v>2273.3154</v>
      </c>
      <c r="F1102" s="25">
        <f t="shared" si="226"/>
        <v>2493.1700999999998</v>
      </c>
      <c r="G1102" s="25">
        <f t="shared" si="227"/>
        <v>2807.3753999999999</v>
      </c>
      <c r="H1102" s="25">
        <f t="shared" si="228"/>
        <v>2878.5834</v>
      </c>
      <c r="I1102" s="25">
        <f t="shared" si="229"/>
        <v>3102.8886000000002</v>
      </c>
      <c r="J1102" s="25">
        <f t="shared" si="230"/>
        <v>3177.6570000000002</v>
      </c>
      <c r="K1102" s="25">
        <f t="shared" si="231"/>
        <v>3256.8759</v>
      </c>
      <c r="L1102" s="25">
        <f t="shared" si="232"/>
        <v>3586.2129</v>
      </c>
      <c r="M1102" s="25">
        <f t="shared" si="233"/>
        <v>3663.6516000000001</v>
      </c>
      <c r="N1102" s="25">
        <f t="shared" si="234"/>
        <v>3859.4735999999998</v>
      </c>
      <c r="O1102" s="25">
        <f t="shared" si="235"/>
        <v>4385.5227000000004</v>
      </c>
      <c r="P1102" s="25">
        <f t="shared" si="223"/>
        <v>681.81659999999999</v>
      </c>
    </row>
    <row r="1103" spans="1:16" ht="15.75" x14ac:dyDescent="0.25">
      <c r="A1103" s="20">
        <v>99928</v>
      </c>
      <c r="B1103" s="21" t="s">
        <v>2353</v>
      </c>
      <c r="C1103" s="22">
        <v>0.8901</v>
      </c>
      <c r="D1103" s="25">
        <f t="shared" si="224"/>
        <v>1832.7158999999999</v>
      </c>
      <c r="E1103" s="25">
        <f t="shared" si="225"/>
        <v>2273.3154</v>
      </c>
      <c r="F1103" s="25">
        <f t="shared" si="226"/>
        <v>2493.1700999999998</v>
      </c>
      <c r="G1103" s="25">
        <f t="shared" si="227"/>
        <v>2807.3753999999999</v>
      </c>
      <c r="H1103" s="25">
        <f t="shared" si="228"/>
        <v>2878.5834</v>
      </c>
      <c r="I1103" s="25">
        <f t="shared" si="229"/>
        <v>3102.8886000000002</v>
      </c>
      <c r="J1103" s="25">
        <f t="shared" si="230"/>
        <v>3177.6570000000002</v>
      </c>
      <c r="K1103" s="25">
        <f t="shared" si="231"/>
        <v>3256.8759</v>
      </c>
      <c r="L1103" s="25">
        <f t="shared" si="232"/>
        <v>3586.2129</v>
      </c>
      <c r="M1103" s="25">
        <f t="shared" si="233"/>
        <v>3663.6516000000001</v>
      </c>
      <c r="N1103" s="25">
        <f t="shared" si="234"/>
        <v>3859.4735999999998</v>
      </c>
      <c r="O1103" s="25">
        <f t="shared" si="235"/>
        <v>4385.5227000000004</v>
      </c>
      <c r="P1103" s="25">
        <f t="shared" si="223"/>
        <v>681.81659999999999</v>
      </c>
    </row>
    <row r="1104" spans="1:16" ht="15.75" x14ac:dyDescent="0.25">
      <c r="A1104" s="20">
        <v>99928</v>
      </c>
      <c r="B1104" s="21" t="s">
        <v>2354</v>
      </c>
      <c r="C1104" s="22">
        <v>0.8901</v>
      </c>
      <c r="D1104" s="25">
        <f t="shared" si="224"/>
        <v>1832.7158999999999</v>
      </c>
      <c r="E1104" s="25">
        <f t="shared" si="225"/>
        <v>2273.3154</v>
      </c>
      <c r="F1104" s="25">
        <f t="shared" si="226"/>
        <v>2493.1700999999998</v>
      </c>
      <c r="G1104" s="25">
        <f t="shared" si="227"/>
        <v>2807.3753999999999</v>
      </c>
      <c r="H1104" s="25">
        <f t="shared" si="228"/>
        <v>2878.5834</v>
      </c>
      <c r="I1104" s="25">
        <f t="shared" si="229"/>
        <v>3102.8886000000002</v>
      </c>
      <c r="J1104" s="25">
        <f t="shared" si="230"/>
        <v>3177.6570000000002</v>
      </c>
      <c r="K1104" s="25">
        <f t="shared" si="231"/>
        <v>3256.8759</v>
      </c>
      <c r="L1104" s="25">
        <f t="shared" si="232"/>
        <v>3586.2129</v>
      </c>
      <c r="M1104" s="25">
        <f t="shared" si="233"/>
        <v>3663.6516000000001</v>
      </c>
      <c r="N1104" s="25">
        <f t="shared" si="234"/>
        <v>3859.4735999999998</v>
      </c>
      <c r="O1104" s="25">
        <f t="shared" si="235"/>
        <v>4385.5227000000004</v>
      </c>
      <c r="P1104" s="25">
        <f t="shared" si="223"/>
        <v>681.81659999999999</v>
      </c>
    </row>
    <row r="1105" spans="1:16" ht="15.75" x14ac:dyDescent="0.25">
      <c r="A1105" s="20">
        <v>99928</v>
      </c>
      <c r="B1105" s="21" t="s">
        <v>2355</v>
      </c>
      <c r="C1105" s="22">
        <v>0.8901</v>
      </c>
      <c r="D1105" s="25">
        <f t="shared" si="224"/>
        <v>1832.7158999999999</v>
      </c>
      <c r="E1105" s="25">
        <f t="shared" si="225"/>
        <v>2273.3154</v>
      </c>
      <c r="F1105" s="25">
        <f t="shared" si="226"/>
        <v>2493.1700999999998</v>
      </c>
      <c r="G1105" s="25">
        <f t="shared" si="227"/>
        <v>2807.3753999999999</v>
      </c>
      <c r="H1105" s="25">
        <f t="shared" si="228"/>
        <v>2878.5834</v>
      </c>
      <c r="I1105" s="25">
        <f t="shared" si="229"/>
        <v>3102.8886000000002</v>
      </c>
      <c r="J1105" s="25">
        <f t="shared" si="230"/>
        <v>3177.6570000000002</v>
      </c>
      <c r="K1105" s="25">
        <f t="shared" si="231"/>
        <v>3256.8759</v>
      </c>
      <c r="L1105" s="25">
        <f t="shared" si="232"/>
        <v>3586.2129</v>
      </c>
      <c r="M1105" s="25">
        <f t="shared" si="233"/>
        <v>3663.6516000000001</v>
      </c>
      <c r="N1105" s="25">
        <f t="shared" si="234"/>
        <v>3859.4735999999998</v>
      </c>
      <c r="O1105" s="25">
        <f t="shared" si="235"/>
        <v>4385.5227000000004</v>
      </c>
      <c r="P1105" s="25">
        <f t="shared" si="223"/>
        <v>681.81659999999999</v>
      </c>
    </row>
    <row r="1106" spans="1:16" ht="15.75" x14ac:dyDescent="0.25">
      <c r="A1106" s="20">
        <v>99928</v>
      </c>
      <c r="B1106" s="21" t="s">
        <v>2356</v>
      </c>
      <c r="C1106" s="22">
        <v>0.8901</v>
      </c>
      <c r="D1106" s="25">
        <f t="shared" si="224"/>
        <v>1832.7158999999999</v>
      </c>
      <c r="E1106" s="25">
        <f t="shared" si="225"/>
        <v>2273.3154</v>
      </c>
      <c r="F1106" s="25">
        <f t="shared" si="226"/>
        <v>2493.1700999999998</v>
      </c>
      <c r="G1106" s="25">
        <f t="shared" si="227"/>
        <v>2807.3753999999999</v>
      </c>
      <c r="H1106" s="25">
        <f t="shared" si="228"/>
        <v>2878.5834</v>
      </c>
      <c r="I1106" s="25">
        <f t="shared" si="229"/>
        <v>3102.8886000000002</v>
      </c>
      <c r="J1106" s="25">
        <f t="shared" si="230"/>
        <v>3177.6570000000002</v>
      </c>
      <c r="K1106" s="25">
        <f t="shared" si="231"/>
        <v>3256.8759</v>
      </c>
      <c r="L1106" s="25">
        <f t="shared" si="232"/>
        <v>3586.2129</v>
      </c>
      <c r="M1106" s="25">
        <f t="shared" si="233"/>
        <v>3663.6516000000001</v>
      </c>
      <c r="N1106" s="25">
        <f t="shared" si="234"/>
        <v>3859.4735999999998</v>
      </c>
      <c r="O1106" s="25">
        <f t="shared" si="235"/>
        <v>4385.5227000000004</v>
      </c>
      <c r="P1106" s="25">
        <f t="shared" si="223"/>
        <v>681.81659999999999</v>
      </c>
    </row>
    <row r="1107" spans="1:16" ht="15.75" x14ac:dyDescent="0.25">
      <c r="A1107" s="20">
        <v>99928</v>
      </c>
      <c r="B1107" s="21" t="s">
        <v>2357</v>
      </c>
      <c r="C1107" s="22">
        <v>0.8901</v>
      </c>
      <c r="D1107" s="25">
        <f t="shared" si="224"/>
        <v>1832.7158999999999</v>
      </c>
      <c r="E1107" s="25">
        <f t="shared" si="225"/>
        <v>2273.3154</v>
      </c>
      <c r="F1107" s="25">
        <f t="shared" si="226"/>
        <v>2493.1700999999998</v>
      </c>
      <c r="G1107" s="25">
        <f t="shared" si="227"/>
        <v>2807.3753999999999</v>
      </c>
      <c r="H1107" s="25">
        <f t="shared" si="228"/>
        <v>2878.5834</v>
      </c>
      <c r="I1107" s="25">
        <f t="shared" si="229"/>
        <v>3102.8886000000002</v>
      </c>
      <c r="J1107" s="25">
        <f t="shared" si="230"/>
        <v>3177.6570000000002</v>
      </c>
      <c r="K1107" s="25">
        <f t="shared" si="231"/>
        <v>3256.8759</v>
      </c>
      <c r="L1107" s="25">
        <f t="shared" si="232"/>
        <v>3586.2129</v>
      </c>
      <c r="M1107" s="25">
        <f t="shared" si="233"/>
        <v>3663.6516000000001</v>
      </c>
      <c r="N1107" s="25">
        <f t="shared" si="234"/>
        <v>3859.4735999999998</v>
      </c>
      <c r="O1107" s="25">
        <f t="shared" si="235"/>
        <v>4385.5227000000004</v>
      </c>
      <c r="P1107" s="25">
        <f t="shared" si="223"/>
        <v>681.81659999999999</v>
      </c>
    </row>
    <row r="1108" spans="1:16" ht="15.75" x14ac:dyDescent="0.25">
      <c r="A1108" s="20">
        <v>99928</v>
      </c>
      <c r="B1108" s="21" t="s">
        <v>2358</v>
      </c>
      <c r="C1108" s="22">
        <v>0.8901</v>
      </c>
      <c r="D1108" s="25">
        <f t="shared" si="224"/>
        <v>1832.7158999999999</v>
      </c>
      <c r="E1108" s="25">
        <f t="shared" si="225"/>
        <v>2273.3154</v>
      </c>
      <c r="F1108" s="25">
        <f t="shared" si="226"/>
        <v>2493.1700999999998</v>
      </c>
      <c r="G1108" s="25">
        <f t="shared" si="227"/>
        <v>2807.3753999999999</v>
      </c>
      <c r="H1108" s="25">
        <f t="shared" si="228"/>
        <v>2878.5834</v>
      </c>
      <c r="I1108" s="25">
        <f t="shared" si="229"/>
        <v>3102.8886000000002</v>
      </c>
      <c r="J1108" s="25">
        <f t="shared" si="230"/>
        <v>3177.6570000000002</v>
      </c>
      <c r="K1108" s="25">
        <f t="shared" si="231"/>
        <v>3256.8759</v>
      </c>
      <c r="L1108" s="25">
        <f t="shared" si="232"/>
        <v>3586.2129</v>
      </c>
      <c r="M1108" s="25">
        <f t="shared" si="233"/>
        <v>3663.6516000000001</v>
      </c>
      <c r="N1108" s="25">
        <f t="shared" si="234"/>
        <v>3859.4735999999998</v>
      </c>
      <c r="O1108" s="25">
        <f t="shared" si="235"/>
        <v>4385.5227000000004</v>
      </c>
      <c r="P1108" s="25">
        <f t="shared" si="223"/>
        <v>681.81659999999999</v>
      </c>
    </row>
    <row r="1109" spans="1:16" ht="15.75" x14ac:dyDescent="0.25">
      <c r="A1109" s="20">
        <v>99928</v>
      </c>
      <c r="B1109" s="21" t="s">
        <v>2359</v>
      </c>
      <c r="C1109" s="22">
        <v>0.8901</v>
      </c>
      <c r="D1109" s="25">
        <f t="shared" si="224"/>
        <v>1832.7158999999999</v>
      </c>
      <c r="E1109" s="25">
        <f t="shared" si="225"/>
        <v>2273.3154</v>
      </c>
      <c r="F1109" s="25">
        <f t="shared" si="226"/>
        <v>2493.1700999999998</v>
      </c>
      <c r="G1109" s="25">
        <f t="shared" si="227"/>
        <v>2807.3753999999999</v>
      </c>
      <c r="H1109" s="25">
        <f t="shared" si="228"/>
        <v>2878.5834</v>
      </c>
      <c r="I1109" s="25">
        <f t="shared" si="229"/>
        <v>3102.8886000000002</v>
      </c>
      <c r="J1109" s="25">
        <f t="shared" si="230"/>
        <v>3177.6570000000002</v>
      </c>
      <c r="K1109" s="25">
        <f t="shared" si="231"/>
        <v>3256.8759</v>
      </c>
      <c r="L1109" s="25">
        <f t="shared" si="232"/>
        <v>3586.2129</v>
      </c>
      <c r="M1109" s="25">
        <f t="shared" si="233"/>
        <v>3663.6516000000001</v>
      </c>
      <c r="N1109" s="25">
        <f t="shared" si="234"/>
        <v>3859.4735999999998</v>
      </c>
      <c r="O1109" s="25">
        <f t="shared" si="235"/>
        <v>4385.5227000000004</v>
      </c>
      <c r="P1109" s="25">
        <f t="shared" si="223"/>
        <v>681.81659999999999</v>
      </c>
    </row>
    <row r="1110" spans="1:16" ht="15.75" x14ac:dyDescent="0.25">
      <c r="A1110" s="20">
        <v>99928</v>
      </c>
      <c r="B1110" s="21" t="s">
        <v>2360</v>
      </c>
      <c r="C1110" s="22">
        <v>0.8901</v>
      </c>
      <c r="D1110" s="25">
        <f t="shared" si="224"/>
        <v>1832.7158999999999</v>
      </c>
      <c r="E1110" s="25">
        <f t="shared" si="225"/>
        <v>2273.3154</v>
      </c>
      <c r="F1110" s="25">
        <f t="shared" si="226"/>
        <v>2493.1700999999998</v>
      </c>
      <c r="G1110" s="25">
        <f t="shared" si="227"/>
        <v>2807.3753999999999</v>
      </c>
      <c r="H1110" s="25">
        <f t="shared" si="228"/>
        <v>2878.5834</v>
      </c>
      <c r="I1110" s="25">
        <f t="shared" si="229"/>
        <v>3102.8886000000002</v>
      </c>
      <c r="J1110" s="25">
        <f t="shared" si="230"/>
        <v>3177.6570000000002</v>
      </c>
      <c r="K1110" s="25">
        <f t="shared" si="231"/>
        <v>3256.8759</v>
      </c>
      <c r="L1110" s="25">
        <f t="shared" si="232"/>
        <v>3586.2129</v>
      </c>
      <c r="M1110" s="25">
        <f t="shared" si="233"/>
        <v>3663.6516000000001</v>
      </c>
      <c r="N1110" s="25">
        <f t="shared" si="234"/>
        <v>3859.4735999999998</v>
      </c>
      <c r="O1110" s="25">
        <f t="shared" si="235"/>
        <v>4385.5227000000004</v>
      </c>
      <c r="P1110" s="25">
        <f t="shared" si="223"/>
        <v>681.81659999999999</v>
      </c>
    </row>
    <row r="1111" spans="1:16" ht="15.75" x14ac:dyDescent="0.25">
      <c r="A1111" s="20">
        <v>99928</v>
      </c>
      <c r="B1111" s="21" t="s">
        <v>2361</v>
      </c>
      <c r="C1111" s="22">
        <v>0.8901</v>
      </c>
      <c r="D1111" s="25">
        <f t="shared" si="224"/>
        <v>1832.7158999999999</v>
      </c>
      <c r="E1111" s="25">
        <f t="shared" si="225"/>
        <v>2273.3154</v>
      </c>
      <c r="F1111" s="25">
        <f t="shared" si="226"/>
        <v>2493.1700999999998</v>
      </c>
      <c r="G1111" s="25">
        <f t="shared" si="227"/>
        <v>2807.3753999999999</v>
      </c>
      <c r="H1111" s="25">
        <f t="shared" si="228"/>
        <v>2878.5834</v>
      </c>
      <c r="I1111" s="25">
        <f t="shared" si="229"/>
        <v>3102.8886000000002</v>
      </c>
      <c r="J1111" s="25">
        <f t="shared" si="230"/>
        <v>3177.6570000000002</v>
      </c>
      <c r="K1111" s="25">
        <f t="shared" si="231"/>
        <v>3256.8759</v>
      </c>
      <c r="L1111" s="25">
        <f t="shared" si="232"/>
        <v>3586.2129</v>
      </c>
      <c r="M1111" s="25">
        <f t="shared" si="233"/>
        <v>3663.6516000000001</v>
      </c>
      <c r="N1111" s="25">
        <f t="shared" si="234"/>
        <v>3859.4735999999998</v>
      </c>
      <c r="O1111" s="25">
        <f t="shared" si="235"/>
        <v>4385.5227000000004</v>
      </c>
      <c r="P1111" s="25">
        <f t="shared" si="223"/>
        <v>681.81659999999999</v>
      </c>
    </row>
    <row r="1112" spans="1:16" ht="15.75" x14ac:dyDescent="0.25">
      <c r="A1112" s="20">
        <v>99928</v>
      </c>
      <c r="B1112" s="21" t="s">
        <v>2362</v>
      </c>
      <c r="C1112" s="22">
        <v>0.8901</v>
      </c>
      <c r="D1112" s="25">
        <f t="shared" si="224"/>
        <v>1832.7158999999999</v>
      </c>
      <c r="E1112" s="25">
        <f t="shared" si="225"/>
        <v>2273.3154</v>
      </c>
      <c r="F1112" s="25">
        <f t="shared" si="226"/>
        <v>2493.1700999999998</v>
      </c>
      <c r="G1112" s="25">
        <f t="shared" si="227"/>
        <v>2807.3753999999999</v>
      </c>
      <c r="H1112" s="25">
        <f t="shared" si="228"/>
        <v>2878.5834</v>
      </c>
      <c r="I1112" s="25">
        <f t="shared" si="229"/>
        <v>3102.8886000000002</v>
      </c>
      <c r="J1112" s="25">
        <f t="shared" si="230"/>
        <v>3177.6570000000002</v>
      </c>
      <c r="K1112" s="25">
        <f t="shared" si="231"/>
        <v>3256.8759</v>
      </c>
      <c r="L1112" s="25">
        <f t="shared" si="232"/>
        <v>3586.2129</v>
      </c>
      <c r="M1112" s="25">
        <f t="shared" si="233"/>
        <v>3663.6516000000001</v>
      </c>
      <c r="N1112" s="25">
        <f t="shared" si="234"/>
        <v>3859.4735999999998</v>
      </c>
      <c r="O1112" s="25">
        <f t="shared" si="235"/>
        <v>4385.5227000000004</v>
      </c>
      <c r="P1112" s="25">
        <f t="shared" si="223"/>
        <v>681.81659999999999</v>
      </c>
    </row>
    <row r="1113" spans="1:16" ht="15.75" x14ac:dyDescent="0.25">
      <c r="A1113" s="20">
        <v>99928</v>
      </c>
      <c r="B1113" s="21" t="s">
        <v>2363</v>
      </c>
      <c r="C1113" s="22">
        <v>0.8901</v>
      </c>
      <c r="D1113" s="25">
        <f t="shared" si="224"/>
        <v>1832.7158999999999</v>
      </c>
      <c r="E1113" s="25">
        <f t="shared" si="225"/>
        <v>2273.3154</v>
      </c>
      <c r="F1113" s="25">
        <f t="shared" si="226"/>
        <v>2493.1700999999998</v>
      </c>
      <c r="G1113" s="25">
        <f t="shared" si="227"/>
        <v>2807.3753999999999</v>
      </c>
      <c r="H1113" s="25">
        <f t="shared" si="228"/>
        <v>2878.5834</v>
      </c>
      <c r="I1113" s="25">
        <f t="shared" si="229"/>
        <v>3102.8886000000002</v>
      </c>
      <c r="J1113" s="25">
        <f t="shared" si="230"/>
        <v>3177.6570000000002</v>
      </c>
      <c r="K1113" s="25">
        <f t="shared" si="231"/>
        <v>3256.8759</v>
      </c>
      <c r="L1113" s="25">
        <f t="shared" si="232"/>
        <v>3586.2129</v>
      </c>
      <c r="M1113" s="25">
        <f t="shared" si="233"/>
        <v>3663.6516000000001</v>
      </c>
      <c r="N1113" s="25">
        <f t="shared" si="234"/>
        <v>3859.4735999999998</v>
      </c>
      <c r="O1113" s="25">
        <f t="shared" si="235"/>
        <v>4385.5227000000004</v>
      </c>
      <c r="P1113" s="25">
        <f t="shared" si="223"/>
        <v>681.81659999999999</v>
      </c>
    </row>
    <row r="1114" spans="1:16" ht="15.75" x14ac:dyDescent="0.25">
      <c r="A1114" s="20">
        <v>99928</v>
      </c>
      <c r="B1114" s="21" t="s">
        <v>2364</v>
      </c>
      <c r="C1114" s="22">
        <v>0.8901</v>
      </c>
      <c r="D1114" s="25">
        <f t="shared" si="224"/>
        <v>1832.7158999999999</v>
      </c>
      <c r="E1114" s="25">
        <f t="shared" si="225"/>
        <v>2273.3154</v>
      </c>
      <c r="F1114" s="25">
        <f t="shared" si="226"/>
        <v>2493.1700999999998</v>
      </c>
      <c r="G1114" s="25">
        <f t="shared" si="227"/>
        <v>2807.3753999999999</v>
      </c>
      <c r="H1114" s="25">
        <f t="shared" si="228"/>
        <v>2878.5834</v>
      </c>
      <c r="I1114" s="25">
        <f t="shared" si="229"/>
        <v>3102.8886000000002</v>
      </c>
      <c r="J1114" s="25">
        <f t="shared" si="230"/>
        <v>3177.6570000000002</v>
      </c>
      <c r="K1114" s="25">
        <f t="shared" si="231"/>
        <v>3256.8759</v>
      </c>
      <c r="L1114" s="25">
        <f t="shared" si="232"/>
        <v>3586.2129</v>
      </c>
      <c r="M1114" s="25">
        <f t="shared" si="233"/>
        <v>3663.6516000000001</v>
      </c>
      <c r="N1114" s="25">
        <f t="shared" si="234"/>
        <v>3859.4735999999998</v>
      </c>
      <c r="O1114" s="25">
        <f t="shared" si="235"/>
        <v>4385.5227000000004</v>
      </c>
      <c r="P1114" s="25">
        <f t="shared" si="223"/>
        <v>681.81659999999999</v>
      </c>
    </row>
    <row r="1115" spans="1:16" ht="15.75" x14ac:dyDescent="0.25">
      <c r="A1115" s="20">
        <v>99928</v>
      </c>
      <c r="B1115" s="21" t="s">
        <v>2365</v>
      </c>
      <c r="C1115" s="22">
        <v>0.8901</v>
      </c>
      <c r="D1115" s="25">
        <f t="shared" si="224"/>
        <v>1832.7158999999999</v>
      </c>
      <c r="E1115" s="25">
        <f t="shared" si="225"/>
        <v>2273.3154</v>
      </c>
      <c r="F1115" s="25">
        <f t="shared" si="226"/>
        <v>2493.1700999999998</v>
      </c>
      <c r="G1115" s="25">
        <f t="shared" si="227"/>
        <v>2807.3753999999999</v>
      </c>
      <c r="H1115" s="25">
        <f t="shared" si="228"/>
        <v>2878.5834</v>
      </c>
      <c r="I1115" s="25">
        <f t="shared" si="229"/>
        <v>3102.8886000000002</v>
      </c>
      <c r="J1115" s="25">
        <f t="shared" si="230"/>
        <v>3177.6570000000002</v>
      </c>
      <c r="K1115" s="25">
        <f t="shared" si="231"/>
        <v>3256.8759</v>
      </c>
      <c r="L1115" s="25">
        <f t="shared" si="232"/>
        <v>3586.2129</v>
      </c>
      <c r="M1115" s="25">
        <f t="shared" si="233"/>
        <v>3663.6516000000001</v>
      </c>
      <c r="N1115" s="25">
        <f t="shared" si="234"/>
        <v>3859.4735999999998</v>
      </c>
      <c r="O1115" s="25">
        <f t="shared" si="235"/>
        <v>4385.5227000000004</v>
      </c>
      <c r="P1115" s="25">
        <f t="shared" si="223"/>
        <v>681.81659999999999</v>
      </c>
    </row>
    <row r="1116" spans="1:16" ht="15.75" x14ac:dyDescent="0.25">
      <c r="A1116" s="20">
        <v>99928</v>
      </c>
      <c r="B1116" s="21" t="s">
        <v>2366</v>
      </c>
      <c r="C1116" s="22">
        <v>0.8901</v>
      </c>
      <c r="D1116" s="25">
        <f t="shared" si="224"/>
        <v>1832.7158999999999</v>
      </c>
      <c r="E1116" s="25">
        <f t="shared" si="225"/>
        <v>2273.3154</v>
      </c>
      <c r="F1116" s="25">
        <f t="shared" si="226"/>
        <v>2493.1700999999998</v>
      </c>
      <c r="G1116" s="25">
        <f t="shared" si="227"/>
        <v>2807.3753999999999</v>
      </c>
      <c r="H1116" s="25">
        <f t="shared" si="228"/>
        <v>2878.5834</v>
      </c>
      <c r="I1116" s="25">
        <f t="shared" si="229"/>
        <v>3102.8886000000002</v>
      </c>
      <c r="J1116" s="25">
        <f t="shared" si="230"/>
        <v>3177.6570000000002</v>
      </c>
      <c r="K1116" s="25">
        <f t="shared" si="231"/>
        <v>3256.8759</v>
      </c>
      <c r="L1116" s="25">
        <f t="shared" si="232"/>
        <v>3586.2129</v>
      </c>
      <c r="M1116" s="25">
        <f t="shared" si="233"/>
        <v>3663.6516000000001</v>
      </c>
      <c r="N1116" s="25">
        <f t="shared" si="234"/>
        <v>3859.4735999999998</v>
      </c>
      <c r="O1116" s="25">
        <f t="shared" si="235"/>
        <v>4385.5227000000004</v>
      </c>
      <c r="P1116" s="25">
        <f t="shared" si="223"/>
        <v>681.81659999999999</v>
      </c>
    </row>
    <row r="1117" spans="1:16" ht="15.75" x14ac:dyDescent="0.25">
      <c r="A1117" s="20">
        <v>99928</v>
      </c>
      <c r="B1117" s="21" t="s">
        <v>2367</v>
      </c>
      <c r="C1117" s="22">
        <v>0.8901</v>
      </c>
      <c r="D1117" s="25">
        <f t="shared" si="224"/>
        <v>1832.7158999999999</v>
      </c>
      <c r="E1117" s="25">
        <f t="shared" si="225"/>
        <v>2273.3154</v>
      </c>
      <c r="F1117" s="25">
        <f t="shared" si="226"/>
        <v>2493.1700999999998</v>
      </c>
      <c r="G1117" s="25">
        <f t="shared" si="227"/>
        <v>2807.3753999999999</v>
      </c>
      <c r="H1117" s="25">
        <f t="shared" si="228"/>
        <v>2878.5834</v>
      </c>
      <c r="I1117" s="25">
        <f t="shared" si="229"/>
        <v>3102.8886000000002</v>
      </c>
      <c r="J1117" s="25">
        <f t="shared" si="230"/>
        <v>3177.6570000000002</v>
      </c>
      <c r="K1117" s="25">
        <f t="shared" si="231"/>
        <v>3256.8759</v>
      </c>
      <c r="L1117" s="25">
        <f t="shared" si="232"/>
        <v>3586.2129</v>
      </c>
      <c r="M1117" s="25">
        <f t="shared" si="233"/>
        <v>3663.6516000000001</v>
      </c>
      <c r="N1117" s="25">
        <f t="shared" si="234"/>
        <v>3859.4735999999998</v>
      </c>
      <c r="O1117" s="25">
        <f t="shared" si="235"/>
        <v>4385.5227000000004</v>
      </c>
      <c r="P1117" s="25">
        <f t="shared" si="223"/>
        <v>681.81659999999999</v>
      </c>
    </row>
    <row r="1118" spans="1:16" ht="15.75" x14ac:dyDescent="0.25">
      <c r="A1118" s="20">
        <v>99928</v>
      </c>
      <c r="B1118" s="21" t="s">
        <v>2368</v>
      </c>
      <c r="C1118" s="22">
        <v>0.8901</v>
      </c>
      <c r="D1118" s="25">
        <f t="shared" si="224"/>
        <v>1832.7158999999999</v>
      </c>
      <c r="E1118" s="25">
        <f t="shared" si="225"/>
        <v>2273.3154</v>
      </c>
      <c r="F1118" s="25">
        <f t="shared" si="226"/>
        <v>2493.1700999999998</v>
      </c>
      <c r="G1118" s="25">
        <f t="shared" si="227"/>
        <v>2807.3753999999999</v>
      </c>
      <c r="H1118" s="25">
        <f t="shared" si="228"/>
        <v>2878.5834</v>
      </c>
      <c r="I1118" s="25">
        <f t="shared" si="229"/>
        <v>3102.8886000000002</v>
      </c>
      <c r="J1118" s="25">
        <f t="shared" si="230"/>
        <v>3177.6570000000002</v>
      </c>
      <c r="K1118" s="25">
        <f t="shared" si="231"/>
        <v>3256.8759</v>
      </c>
      <c r="L1118" s="25">
        <f t="shared" si="232"/>
        <v>3586.2129</v>
      </c>
      <c r="M1118" s="25">
        <f t="shared" si="233"/>
        <v>3663.6516000000001</v>
      </c>
      <c r="N1118" s="25">
        <f t="shared" si="234"/>
        <v>3859.4735999999998</v>
      </c>
      <c r="O1118" s="25">
        <f t="shared" si="235"/>
        <v>4385.5227000000004</v>
      </c>
      <c r="P1118" s="25">
        <f t="shared" si="223"/>
        <v>681.81659999999999</v>
      </c>
    </row>
    <row r="1119" spans="1:16" ht="15.75" x14ac:dyDescent="0.25">
      <c r="A1119" s="20">
        <v>99928</v>
      </c>
      <c r="B1119" s="21" t="s">
        <v>2369</v>
      </c>
      <c r="C1119" s="22">
        <v>0.8901</v>
      </c>
      <c r="D1119" s="25">
        <f t="shared" si="224"/>
        <v>1832.7158999999999</v>
      </c>
      <c r="E1119" s="25">
        <f t="shared" si="225"/>
        <v>2273.3154</v>
      </c>
      <c r="F1119" s="25">
        <f t="shared" si="226"/>
        <v>2493.1700999999998</v>
      </c>
      <c r="G1119" s="25">
        <f t="shared" si="227"/>
        <v>2807.3753999999999</v>
      </c>
      <c r="H1119" s="25">
        <f t="shared" si="228"/>
        <v>2878.5834</v>
      </c>
      <c r="I1119" s="25">
        <f t="shared" si="229"/>
        <v>3102.8886000000002</v>
      </c>
      <c r="J1119" s="25">
        <f t="shared" si="230"/>
        <v>3177.6570000000002</v>
      </c>
      <c r="K1119" s="25">
        <f t="shared" si="231"/>
        <v>3256.8759</v>
      </c>
      <c r="L1119" s="25">
        <f t="shared" si="232"/>
        <v>3586.2129</v>
      </c>
      <c r="M1119" s="25">
        <f t="shared" si="233"/>
        <v>3663.6516000000001</v>
      </c>
      <c r="N1119" s="25">
        <f t="shared" si="234"/>
        <v>3859.4735999999998</v>
      </c>
      <c r="O1119" s="25">
        <f t="shared" si="235"/>
        <v>4385.5227000000004</v>
      </c>
      <c r="P1119" s="25">
        <f t="shared" si="223"/>
        <v>681.81659999999999</v>
      </c>
    </row>
    <row r="1120" spans="1:16" ht="15.75" x14ac:dyDescent="0.25">
      <c r="A1120" s="20">
        <v>99928</v>
      </c>
      <c r="B1120" s="21" t="s">
        <v>2370</v>
      </c>
      <c r="C1120" s="22">
        <v>0.8901</v>
      </c>
      <c r="D1120" s="25">
        <f t="shared" si="224"/>
        <v>1832.7158999999999</v>
      </c>
      <c r="E1120" s="25">
        <f t="shared" si="225"/>
        <v>2273.3154</v>
      </c>
      <c r="F1120" s="25">
        <f t="shared" si="226"/>
        <v>2493.1700999999998</v>
      </c>
      <c r="G1120" s="25">
        <f t="shared" si="227"/>
        <v>2807.3753999999999</v>
      </c>
      <c r="H1120" s="25">
        <f t="shared" si="228"/>
        <v>2878.5834</v>
      </c>
      <c r="I1120" s="25">
        <f t="shared" si="229"/>
        <v>3102.8886000000002</v>
      </c>
      <c r="J1120" s="25">
        <f t="shared" si="230"/>
        <v>3177.6570000000002</v>
      </c>
      <c r="K1120" s="25">
        <f t="shared" si="231"/>
        <v>3256.8759</v>
      </c>
      <c r="L1120" s="25">
        <f t="shared" si="232"/>
        <v>3586.2129</v>
      </c>
      <c r="M1120" s="25">
        <f t="shared" si="233"/>
        <v>3663.6516000000001</v>
      </c>
      <c r="N1120" s="25">
        <f t="shared" si="234"/>
        <v>3859.4735999999998</v>
      </c>
      <c r="O1120" s="25">
        <f t="shared" si="235"/>
        <v>4385.5227000000004</v>
      </c>
      <c r="P1120" s="25">
        <f t="shared" si="223"/>
        <v>681.81659999999999</v>
      </c>
    </row>
    <row r="1121" spans="1:16" ht="15.75" x14ac:dyDescent="0.25">
      <c r="A1121" s="20">
        <v>99928</v>
      </c>
      <c r="B1121" s="21" t="s">
        <v>2371</v>
      </c>
      <c r="C1121" s="22">
        <v>0.8901</v>
      </c>
      <c r="D1121" s="25">
        <f t="shared" si="224"/>
        <v>1832.7158999999999</v>
      </c>
      <c r="E1121" s="25">
        <f t="shared" si="225"/>
        <v>2273.3154</v>
      </c>
      <c r="F1121" s="25">
        <f t="shared" si="226"/>
        <v>2493.1700999999998</v>
      </c>
      <c r="G1121" s="25">
        <f t="shared" si="227"/>
        <v>2807.3753999999999</v>
      </c>
      <c r="H1121" s="25">
        <f t="shared" si="228"/>
        <v>2878.5834</v>
      </c>
      <c r="I1121" s="25">
        <f t="shared" si="229"/>
        <v>3102.8886000000002</v>
      </c>
      <c r="J1121" s="25">
        <f t="shared" si="230"/>
        <v>3177.6570000000002</v>
      </c>
      <c r="K1121" s="25">
        <f t="shared" si="231"/>
        <v>3256.8759</v>
      </c>
      <c r="L1121" s="25">
        <f t="shared" si="232"/>
        <v>3586.2129</v>
      </c>
      <c r="M1121" s="25">
        <f t="shared" si="233"/>
        <v>3663.6516000000001</v>
      </c>
      <c r="N1121" s="25">
        <f t="shared" si="234"/>
        <v>3859.4735999999998</v>
      </c>
      <c r="O1121" s="25">
        <f t="shared" si="235"/>
        <v>4385.5227000000004</v>
      </c>
      <c r="P1121" s="25">
        <f t="shared" si="223"/>
        <v>681.81659999999999</v>
      </c>
    </row>
    <row r="1122" spans="1:16" ht="15.75" x14ac:dyDescent="0.25">
      <c r="A1122" s="20">
        <v>99928</v>
      </c>
      <c r="B1122" s="21" t="s">
        <v>2372</v>
      </c>
      <c r="C1122" s="22">
        <v>0.8901</v>
      </c>
      <c r="D1122" s="25">
        <f t="shared" si="224"/>
        <v>1832.7158999999999</v>
      </c>
      <c r="E1122" s="25">
        <f t="shared" si="225"/>
        <v>2273.3154</v>
      </c>
      <c r="F1122" s="25">
        <f t="shared" si="226"/>
        <v>2493.1700999999998</v>
      </c>
      <c r="G1122" s="25">
        <f t="shared" si="227"/>
        <v>2807.3753999999999</v>
      </c>
      <c r="H1122" s="25">
        <f t="shared" si="228"/>
        <v>2878.5834</v>
      </c>
      <c r="I1122" s="25">
        <f t="shared" si="229"/>
        <v>3102.8886000000002</v>
      </c>
      <c r="J1122" s="25">
        <f t="shared" si="230"/>
        <v>3177.6570000000002</v>
      </c>
      <c r="K1122" s="25">
        <f t="shared" si="231"/>
        <v>3256.8759</v>
      </c>
      <c r="L1122" s="25">
        <f t="shared" si="232"/>
        <v>3586.2129</v>
      </c>
      <c r="M1122" s="25">
        <f t="shared" si="233"/>
        <v>3663.6516000000001</v>
      </c>
      <c r="N1122" s="25">
        <f t="shared" si="234"/>
        <v>3859.4735999999998</v>
      </c>
      <c r="O1122" s="25">
        <f t="shared" si="235"/>
        <v>4385.5227000000004</v>
      </c>
      <c r="P1122" s="25">
        <f t="shared" si="223"/>
        <v>681.81659999999999</v>
      </c>
    </row>
    <row r="1123" spans="1:16" ht="15.75" x14ac:dyDescent="0.25">
      <c r="A1123" s="20">
        <v>99928</v>
      </c>
      <c r="B1123" s="21" t="s">
        <v>2373</v>
      </c>
      <c r="C1123" s="22">
        <v>0.8901</v>
      </c>
      <c r="D1123" s="25">
        <f t="shared" si="224"/>
        <v>1832.7158999999999</v>
      </c>
      <c r="E1123" s="25">
        <f t="shared" si="225"/>
        <v>2273.3154</v>
      </c>
      <c r="F1123" s="25">
        <f t="shared" si="226"/>
        <v>2493.1700999999998</v>
      </c>
      <c r="G1123" s="25">
        <f t="shared" si="227"/>
        <v>2807.3753999999999</v>
      </c>
      <c r="H1123" s="25">
        <f t="shared" si="228"/>
        <v>2878.5834</v>
      </c>
      <c r="I1123" s="25">
        <f t="shared" si="229"/>
        <v>3102.8886000000002</v>
      </c>
      <c r="J1123" s="25">
        <f t="shared" si="230"/>
        <v>3177.6570000000002</v>
      </c>
      <c r="K1123" s="25">
        <f t="shared" si="231"/>
        <v>3256.8759</v>
      </c>
      <c r="L1123" s="25">
        <f t="shared" si="232"/>
        <v>3586.2129</v>
      </c>
      <c r="M1123" s="25">
        <f t="shared" si="233"/>
        <v>3663.6516000000001</v>
      </c>
      <c r="N1123" s="25">
        <f t="shared" si="234"/>
        <v>3859.4735999999998</v>
      </c>
      <c r="O1123" s="25">
        <f t="shared" si="235"/>
        <v>4385.5227000000004</v>
      </c>
      <c r="P1123" s="25">
        <f t="shared" si="223"/>
        <v>681.81659999999999</v>
      </c>
    </row>
    <row r="1124" spans="1:16" ht="15.75" x14ac:dyDescent="0.25">
      <c r="A1124" s="20">
        <v>99928</v>
      </c>
      <c r="B1124" s="21" t="s">
        <v>2374</v>
      </c>
      <c r="C1124" s="22">
        <v>0.8901</v>
      </c>
      <c r="D1124" s="25">
        <f t="shared" si="224"/>
        <v>1832.7158999999999</v>
      </c>
      <c r="E1124" s="25">
        <f t="shared" si="225"/>
        <v>2273.3154</v>
      </c>
      <c r="F1124" s="25">
        <f t="shared" si="226"/>
        <v>2493.1700999999998</v>
      </c>
      <c r="G1124" s="25">
        <f t="shared" si="227"/>
        <v>2807.3753999999999</v>
      </c>
      <c r="H1124" s="25">
        <f t="shared" si="228"/>
        <v>2878.5834</v>
      </c>
      <c r="I1124" s="25">
        <f t="shared" si="229"/>
        <v>3102.8886000000002</v>
      </c>
      <c r="J1124" s="25">
        <f t="shared" si="230"/>
        <v>3177.6570000000002</v>
      </c>
      <c r="K1124" s="25">
        <f t="shared" si="231"/>
        <v>3256.8759</v>
      </c>
      <c r="L1124" s="25">
        <f t="shared" si="232"/>
        <v>3586.2129</v>
      </c>
      <c r="M1124" s="25">
        <f t="shared" si="233"/>
        <v>3663.6516000000001</v>
      </c>
      <c r="N1124" s="25">
        <f t="shared" si="234"/>
        <v>3859.4735999999998</v>
      </c>
      <c r="O1124" s="25">
        <f t="shared" si="235"/>
        <v>4385.5227000000004</v>
      </c>
      <c r="P1124" s="25">
        <f t="shared" si="223"/>
        <v>681.81659999999999</v>
      </c>
    </row>
    <row r="1125" spans="1:16" ht="15.75" x14ac:dyDescent="0.25">
      <c r="A1125" s="20">
        <v>99928</v>
      </c>
      <c r="B1125" s="21" t="s">
        <v>2375</v>
      </c>
      <c r="C1125" s="22">
        <v>0.8901</v>
      </c>
      <c r="D1125" s="25">
        <f t="shared" si="224"/>
        <v>1832.7158999999999</v>
      </c>
      <c r="E1125" s="25">
        <f t="shared" si="225"/>
        <v>2273.3154</v>
      </c>
      <c r="F1125" s="25">
        <f t="shared" si="226"/>
        <v>2493.1700999999998</v>
      </c>
      <c r="G1125" s="25">
        <f t="shared" si="227"/>
        <v>2807.3753999999999</v>
      </c>
      <c r="H1125" s="25">
        <f t="shared" si="228"/>
        <v>2878.5834</v>
      </c>
      <c r="I1125" s="25">
        <f t="shared" si="229"/>
        <v>3102.8886000000002</v>
      </c>
      <c r="J1125" s="25">
        <f t="shared" si="230"/>
        <v>3177.6570000000002</v>
      </c>
      <c r="K1125" s="25">
        <f t="shared" si="231"/>
        <v>3256.8759</v>
      </c>
      <c r="L1125" s="25">
        <f t="shared" si="232"/>
        <v>3586.2129</v>
      </c>
      <c r="M1125" s="25">
        <f t="shared" si="233"/>
        <v>3663.6516000000001</v>
      </c>
      <c r="N1125" s="25">
        <f t="shared" si="234"/>
        <v>3859.4735999999998</v>
      </c>
      <c r="O1125" s="25">
        <f t="shared" si="235"/>
        <v>4385.5227000000004</v>
      </c>
      <c r="P1125" s="25">
        <f t="shared" si="223"/>
        <v>681.81659999999999</v>
      </c>
    </row>
    <row r="1126" spans="1:16" ht="15.75" x14ac:dyDescent="0.25">
      <c r="A1126" s="20">
        <v>99928</v>
      </c>
      <c r="B1126" s="21" t="s">
        <v>2376</v>
      </c>
      <c r="C1126" s="22">
        <v>0.8901</v>
      </c>
      <c r="D1126" s="25">
        <f t="shared" si="224"/>
        <v>1832.7158999999999</v>
      </c>
      <c r="E1126" s="25">
        <f t="shared" si="225"/>
        <v>2273.3154</v>
      </c>
      <c r="F1126" s="25">
        <f t="shared" si="226"/>
        <v>2493.1700999999998</v>
      </c>
      <c r="G1126" s="25">
        <f t="shared" si="227"/>
        <v>2807.3753999999999</v>
      </c>
      <c r="H1126" s="25">
        <f t="shared" si="228"/>
        <v>2878.5834</v>
      </c>
      <c r="I1126" s="25">
        <f t="shared" si="229"/>
        <v>3102.8886000000002</v>
      </c>
      <c r="J1126" s="25">
        <f t="shared" si="230"/>
        <v>3177.6570000000002</v>
      </c>
      <c r="K1126" s="25">
        <f t="shared" si="231"/>
        <v>3256.8759</v>
      </c>
      <c r="L1126" s="25">
        <f t="shared" si="232"/>
        <v>3586.2129</v>
      </c>
      <c r="M1126" s="25">
        <f t="shared" si="233"/>
        <v>3663.6516000000001</v>
      </c>
      <c r="N1126" s="25">
        <f t="shared" si="234"/>
        <v>3859.4735999999998</v>
      </c>
      <c r="O1126" s="25">
        <f t="shared" si="235"/>
        <v>4385.5227000000004</v>
      </c>
      <c r="P1126" s="25">
        <f t="shared" si="223"/>
        <v>681.81659999999999</v>
      </c>
    </row>
    <row r="1127" spans="1:16" ht="15.75" x14ac:dyDescent="0.25">
      <c r="A1127" s="20">
        <v>99928</v>
      </c>
      <c r="B1127" s="21" t="s">
        <v>2377</v>
      </c>
      <c r="C1127" s="22">
        <v>0.8901</v>
      </c>
      <c r="D1127" s="25">
        <f t="shared" si="224"/>
        <v>1832.7158999999999</v>
      </c>
      <c r="E1127" s="25">
        <f t="shared" si="225"/>
        <v>2273.3154</v>
      </c>
      <c r="F1127" s="25">
        <f t="shared" si="226"/>
        <v>2493.1700999999998</v>
      </c>
      <c r="G1127" s="25">
        <f t="shared" si="227"/>
        <v>2807.3753999999999</v>
      </c>
      <c r="H1127" s="25">
        <f t="shared" si="228"/>
        <v>2878.5834</v>
      </c>
      <c r="I1127" s="25">
        <f t="shared" si="229"/>
        <v>3102.8886000000002</v>
      </c>
      <c r="J1127" s="25">
        <f t="shared" si="230"/>
        <v>3177.6570000000002</v>
      </c>
      <c r="K1127" s="25">
        <f t="shared" si="231"/>
        <v>3256.8759</v>
      </c>
      <c r="L1127" s="25">
        <f t="shared" si="232"/>
        <v>3586.2129</v>
      </c>
      <c r="M1127" s="25">
        <f t="shared" si="233"/>
        <v>3663.6516000000001</v>
      </c>
      <c r="N1127" s="25">
        <f t="shared" si="234"/>
        <v>3859.4735999999998</v>
      </c>
      <c r="O1127" s="25">
        <f t="shared" si="235"/>
        <v>4385.5227000000004</v>
      </c>
      <c r="P1127" s="25">
        <f t="shared" si="223"/>
        <v>681.81659999999999</v>
      </c>
    </row>
    <row r="1128" spans="1:16" ht="15.75" x14ac:dyDescent="0.25">
      <c r="A1128" s="20">
        <v>99928</v>
      </c>
      <c r="B1128" s="21" t="s">
        <v>2378</v>
      </c>
      <c r="C1128" s="22">
        <v>0.8901</v>
      </c>
      <c r="D1128" s="25">
        <f t="shared" si="224"/>
        <v>1832.7158999999999</v>
      </c>
      <c r="E1128" s="25">
        <f t="shared" si="225"/>
        <v>2273.3154</v>
      </c>
      <c r="F1128" s="25">
        <f t="shared" si="226"/>
        <v>2493.1700999999998</v>
      </c>
      <c r="G1128" s="25">
        <f t="shared" si="227"/>
        <v>2807.3753999999999</v>
      </c>
      <c r="H1128" s="25">
        <f t="shared" si="228"/>
        <v>2878.5834</v>
      </c>
      <c r="I1128" s="25">
        <f t="shared" si="229"/>
        <v>3102.8886000000002</v>
      </c>
      <c r="J1128" s="25">
        <f t="shared" si="230"/>
        <v>3177.6570000000002</v>
      </c>
      <c r="K1128" s="25">
        <f t="shared" si="231"/>
        <v>3256.8759</v>
      </c>
      <c r="L1128" s="25">
        <f t="shared" si="232"/>
        <v>3586.2129</v>
      </c>
      <c r="M1128" s="25">
        <f t="shared" si="233"/>
        <v>3663.6516000000001</v>
      </c>
      <c r="N1128" s="25">
        <f t="shared" si="234"/>
        <v>3859.4735999999998</v>
      </c>
      <c r="O1128" s="25">
        <f t="shared" si="235"/>
        <v>4385.5227000000004</v>
      </c>
      <c r="P1128" s="25">
        <f t="shared" si="223"/>
        <v>681.81659999999999</v>
      </c>
    </row>
    <row r="1129" spans="1:16" ht="15.75" x14ac:dyDescent="0.25">
      <c r="A1129" s="20">
        <v>99928</v>
      </c>
      <c r="B1129" s="21" t="s">
        <v>2379</v>
      </c>
      <c r="C1129" s="22">
        <v>0.8901</v>
      </c>
      <c r="D1129" s="25">
        <f t="shared" si="224"/>
        <v>1832.7158999999999</v>
      </c>
      <c r="E1129" s="25">
        <f t="shared" si="225"/>
        <v>2273.3154</v>
      </c>
      <c r="F1129" s="25">
        <f t="shared" si="226"/>
        <v>2493.1700999999998</v>
      </c>
      <c r="G1129" s="25">
        <f t="shared" si="227"/>
        <v>2807.3753999999999</v>
      </c>
      <c r="H1129" s="25">
        <f t="shared" si="228"/>
        <v>2878.5834</v>
      </c>
      <c r="I1129" s="25">
        <f t="shared" si="229"/>
        <v>3102.8886000000002</v>
      </c>
      <c r="J1129" s="25">
        <f t="shared" si="230"/>
        <v>3177.6570000000002</v>
      </c>
      <c r="K1129" s="25">
        <f t="shared" si="231"/>
        <v>3256.8759</v>
      </c>
      <c r="L1129" s="25">
        <f t="shared" si="232"/>
        <v>3586.2129</v>
      </c>
      <c r="M1129" s="25">
        <f t="shared" si="233"/>
        <v>3663.6516000000001</v>
      </c>
      <c r="N1129" s="25">
        <f t="shared" si="234"/>
        <v>3859.4735999999998</v>
      </c>
      <c r="O1129" s="25">
        <f t="shared" si="235"/>
        <v>4385.5227000000004</v>
      </c>
      <c r="P1129" s="25">
        <f t="shared" si="223"/>
        <v>681.81659999999999</v>
      </c>
    </row>
    <row r="1130" spans="1:16" ht="15.75" x14ac:dyDescent="0.25">
      <c r="A1130" s="20">
        <v>99928</v>
      </c>
      <c r="B1130" s="21" t="s">
        <v>2380</v>
      </c>
      <c r="C1130" s="22">
        <v>0.8901</v>
      </c>
      <c r="D1130" s="25">
        <f t="shared" si="224"/>
        <v>1832.7158999999999</v>
      </c>
      <c r="E1130" s="25">
        <f t="shared" si="225"/>
        <v>2273.3154</v>
      </c>
      <c r="F1130" s="25">
        <f t="shared" si="226"/>
        <v>2493.1700999999998</v>
      </c>
      <c r="G1130" s="25">
        <f t="shared" si="227"/>
        <v>2807.3753999999999</v>
      </c>
      <c r="H1130" s="25">
        <f t="shared" si="228"/>
        <v>2878.5834</v>
      </c>
      <c r="I1130" s="25">
        <f t="shared" si="229"/>
        <v>3102.8886000000002</v>
      </c>
      <c r="J1130" s="25">
        <f t="shared" si="230"/>
        <v>3177.6570000000002</v>
      </c>
      <c r="K1130" s="25">
        <f t="shared" si="231"/>
        <v>3256.8759</v>
      </c>
      <c r="L1130" s="25">
        <f t="shared" si="232"/>
        <v>3586.2129</v>
      </c>
      <c r="M1130" s="25">
        <f t="shared" si="233"/>
        <v>3663.6516000000001</v>
      </c>
      <c r="N1130" s="25">
        <f t="shared" si="234"/>
        <v>3859.4735999999998</v>
      </c>
      <c r="O1130" s="25">
        <f t="shared" si="235"/>
        <v>4385.5227000000004</v>
      </c>
      <c r="P1130" s="25">
        <f t="shared" si="223"/>
        <v>681.81659999999999</v>
      </c>
    </row>
    <row r="1131" spans="1:16" ht="15.75" x14ac:dyDescent="0.25">
      <c r="A1131" s="20">
        <v>99928</v>
      </c>
      <c r="B1131" s="21" t="s">
        <v>2381</v>
      </c>
      <c r="C1131" s="22">
        <v>0.8901</v>
      </c>
      <c r="D1131" s="25">
        <f t="shared" si="224"/>
        <v>1832.7158999999999</v>
      </c>
      <c r="E1131" s="25">
        <f t="shared" si="225"/>
        <v>2273.3154</v>
      </c>
      <c r="F1131" s="25">
        <f t="shared" si="226"/>
        <v>2493.1700999999998</v>
      </c>
      <c r="G1131" s="25">
        <f t="shared" si="227"/>
        <v>2807.3753999999999</v>
      </c>
      <c r="H1131" s="25">
        <f t="shared" si="228"/>
        <v>2878.5834</v>
      </c>
      <c r="I1131" s="25">
        <f t="shared" si="229"/>
        <v>3102.8886000000002</v>
      </c>
      <c r="J1131" s="25">
        <f t="shared" si="230"/>
        <v>3177.6570000000002</v>
      </c>
      <c r="K1131" s="25">
        <f t="shared" si="231"/>
        <v>3256.8759</v>
      </c>
      <c r="L1131" s="25">
        <f t="shared" si="232"/>
        <v>3586.2129</v>
      </c>
      <c r="M1131" s="25">
        <f t="shared" si="233"/>
        <v>3663.6516000000001</v>
      </c>
      <c r="N1131" s="25">
        <f t="shared" si="234"/>
        <v>3859.4735999999998</v>
      </c>
      <c r="O1131" s="25">
        <f t="shared" si="235"/>
        <v>4385.5227000000004</v>
      </c>
      <c r="P1131" s="25">
        <f t="shared" si="223"/>
        <v>681.81659999999999</v>
      </c>
    </row>
    <row r="1132" spans="1:16" ht="15.75" x14ac:dyDescent="0.25">
      <c r="A1132" s="20">
        <v>99928</v>
      </c>
      <c r="B1132" s="21" t="s">
        <v>2382</v>
      </c>
      <c r="C1132" s="22">
        <v>0.8901</v>
      </c>
      <c r="D1132" s="25">
        <f t="shared" si="224"/>
        <v>1832.7158999999999</v>
      </c>
      <c r="E1132" s="25">
        <f t="shared" si="225"/>
        <v>2273.3154</v>
      </c>
      <c r="F1132" s="25">
        <f t="shared" si="226"/>
        <v>2493.1700999999998</v>
      </c>
      <c r="G1132" s="25">
        <f t="shared" si="227"/>
        <v>2807.3753999999999</v>
      </c>
      <c r="H1132" s="25">
        <f t="shared" si="228"/>
        <v>2878.5834</v>
      </c>
      <c r="I1132" s="25">
        <f t="shared" si="229"/>
        <v>3102.8886000000002</v>
      </c>
      <c r="J1132" s="25">
        <f t="shared" si="230"/>
        <v>3177.6570000000002</v>
      </c>
      <c r="K1132" s="25">
        <f t="shared" si="231"/>
        <v>3256.8759</v>
      </c>
      <c r="L1132" s="25">
        <f t="shared" si="232"/>
        <v>3586.2129</v>
      </c>
      <c r="M1132" s="25">
        <f t="shared" si="233"/>
        <v>3663.6516000000001</v>
      </c>
      <c r="N1132" s="25">
        <f t="shared" si="234"/>
        <v>3859.4735999999998</v>
      </c>
      <c r="O1132" s="25">
        <f t="shared" si="235"/>
        <v>4385.5227000000004</v>
      </c>
      <c r="P1132" s="25">
        <f t="shared" si="223"/>
        <v>681.81659999999999</v>
      </c>
    </row>
    <row r="1133" spans="1:16" ht="15.75" x14ac:dyDescent="0.25">
      <c r="A1133" s="20">
        <v>99928</v>
      </c>
      <c r="B1133" s="21" t="s">
        <v>2383</v>
      </c>
      <c r="C1133" s="22">
        <v>0.8901</v>
      </c>
      <c r="D1133" s="25">
        <f t="shared" si="224"/>
        <v>1832.7158999999999</v>
      </c>
      <c r="E1133" s="25">
        <f t="shared" si="225"/>
        <v>2273.3154</v>
      </c>
      <c r="F1133" s="25">
        <f t="shared" si="226"/>
        <v>2493.1700999999998</v>
      </c>
      <c r="G1133" s="25">
        <f t="shared" si="227"/>
        <v>2807.3753999999999</v>
      </c>
      <c r="H1133" s="25">
        <f t="shared" si="228"/>
        <v>2878.5834</v>
      </c>
      <c r="I1133" s="25">
        <f t="shared" si="229"/>
        <v>3102.8886000000002</v>
      </c>
      <c r="J1133" s="25">
        <f t="shared" si="230"/>
        <v>3177.6570000000002</v>
      </c>
      <c r="K1133" s="25">
        <f t="shared" si="231"/>
        <v>3256.8759</v>
      </c>
      <c r="L1133" s="25">
        <f t="shared" si="232"/>
        <v>3586.2129</v>
      </c>
      <c r="M1133" s="25">
        <f t="shared" si="233"/>
        <v>3663.6516000000001</v>
      </c>
      <c r="N1133" s="25">
        <f t="shared" si="234"/>
        <v>3859.4735999999998</v>
      </c>
      <c r="O1133" s="25">
        <f t="shared" si="235"/>
        <v>4385.5227000000004</v>
      </c>
      <c r="P1133" s="25">
        <f t="shared" si="223"/>
        <v>681.81659999999999</v>
      </c>
    </row>
    <row r="1134" spans="1:16" ht="15.75" x14ac:dyDescent="0.25">
      <c r="A1134" s="20">
        <v>99928</v>
      </c>
      <c r="B1134" s="21" t="s">
        <v>2384</v>
      </c>
      <c r="C1134" s="22">
        <v>0.8901</v>
      </c>
      <c r="D1134" s="25">
        <f t="shared" si="224"/>
        <v>1832.7158999999999</v>
      </c>
      <c r="E1134" s="25">
        <f t="shared" si="225"/>
        <v>2273.3154</v>
      </c>
      <c r="F1134" s="25">
        <f t="shared" si="226"/>
        <v>2493.1700999999998</v>
      </c>
      <c r="G1134" s="25">
        <f t="shared" si="227"/>
        <v>2807.3753999999999</v>
      </c>
      <c r="H1134" s="25">
        <f t="shared" si="228"/>
        <v>2878.5834</v>
      </c>
      <c r="I1134" s="25">
        <f t="shared" si="229"/>
        <v>3102.8886000000002</v>
      </c>
      <c r="J1134" s="25">
        <f t="shared" si="230"/>
        <v>3177.6570000000002</v>
      </c>
      <c r="K1134" s="25">
        <f t="shared" si="231"/>
        <v>3256.8759</v>
      </c>
      <c r="L1134" s="25">
        <f t="shared" si="232"/>
        <v>3586.2129</v>
      </c>
      <c r="M1134" s="25">
        <f t="shared" si="233"/>
        <v>3663.6516000000001</v>
      </c>
      <c r="N1134" s="25">
        <f t="shared" si="234"/>
        <v>3859.4735999999998</v>
      </c>
      <c r="O1134" s="25">
        <f t="shared" si="235"/>
        <v>4385.5227000000004</v>
      </c>
      <c r="P1134" s="25">
        <f t="shared" si="223"/>
        <v>681.81659999999999</v>
      </c>
    </row>
    <row r="1135" spans="1:16" ht="15.75" x14ac:dyDescent="0.25">
      <c r="A1135" s="20">
        <v>99928</v>
      </c>
      <c r="B1135" s="21" t="s">
        <v>2385</v>
      </c>
      <c r="C1135" s="22">
        <v>0.8901</v>
      </c>
      <c r="D1135" s="25">
        <f t="shared" si="224"/>
        <v>1832.7158999999999</v>
      </c>
      <c r="E1135" s="25">
        <f t="shared" si="225"/>
        <v>2273.3154</v>
      </c>
      <c r="F1135" s="25">
        <f t="shared" si="226"/>
        <v>2493.1700999999998</v>
      </c>
      <c r="G1135" s="25">
        <f t="shared" si="227"/>
        <v>2807.3753999999999</v>
      </c>
      <c r="H1135" s="25">
        <f t="shared" si="228"/>
        <v>2878.5834</v>
      </c>
      <c r="I1135" s="25">
        <f t="shared" si="229"/>
        <v>3102.8886000000002</v>
      </c>
      <c r="J1135" s="25">
        <f t="shared" si="230"/>
        <v>3177.6570000000002</v>
      </c>
      <c r="K1135" s="25">
        <f t="shared" si="231"/>
        <v>3256.8759</v>
      </c>
      <c r="L1135" s="25">
        <f t="shared" si="232"/>
        <v>3586.2129</v>
      </c>
      <c r="M1135" s="25">
        <f t="shared" si="233"/>
        <v>3663.6516000000001</v>
      </c>
      <c r="N1135" s="25">
        <f t="shared" si="234"/>
        <v>3859.4735999999998</v>
      </c>
      <c r="O1135" s="25">
        <f t="shared" si="235"/>
        <v>4385.5227000000004</v>
      </c>
      <c r="P1135" s="25">
        <f t="shared" si="223"/>
        <v>681.81659999999999</v>
      </c>
    </row>
    <row r="1136" spans="1:16" ht="15.75" x14ac:dyDescent="0.25">
      <c r="A1136" s="20">
        <v>99928</v>
      </c>
      <c r="B1136" s="21" t="s">
        <v>2386</v>
      </c>
      <c r="C1136" s="22">
        <v>0.8901</v>
      </c>
      <c r="D1136" s="25">
        <f t="shared" si="224"/>
        <v>1832.7158999999999</v>
      </c>
      <c r="E1136" s="25">
        <f t="shared" si="225"/>
        <v>2273.3154</v>
      </c>
      <c r="F1136" s="25">
        <f t="shared" si="226"/>
        <v>2493.1700999999998</v>
      </c>
      <c r="G1136" s="25">
        <f t="shared" si="227"/>
        <v>2807.3753999999999</v>
      </c>
      <c r="H1136" s="25">
        <f t="shared" si="228"/>
        <v>2878.5834</v>
      </c>
      <c r="I1136" s="25">
        <f t="shared" si="229"/>
        <v>3102.8886000000002</v>
      </c>
      <c r="J1136" s="25">
        <f t="shared" si="230"/>
        <v>3177.6570000000002</v>
      </c>
      <c r="K1136" s="25">
        <f t="shared" si="231"/>
        <v>3256.8759</v>
      </c>
      <c r="L1136" s="25">
        <f t="shared" si="232"/>
        <v>3586.2129</v>
      </c>
      <c r="M1136" s="25">
        <f t="shared" si="233"/>
        <v>3663.6516000000001</v>
      </c>
      <c r="N1136" s="25">
        <f t="shared" si="234"/>
        <v>3859.4735999999998</v>
      </c>
      <c r="O1136" s="25">
        <f t="shared" si="235"/>
        <v>4385.5227000000004</v>
      </c>
      <c r="P1136" s="25">
        <f t="shared" si="223"/>
        <v>681.81659999999999</v>
      </c>
    </row>
    <row r="1137" spans="1:16" ht="15.75" x14ac:dyDescent="0.25">
      <c r="A1137" s="20">
        <v>99928</v>
      </c>
      <c r="B1137" s="21" t="s">
        <v>2387</v>
      </c>
      <c r="C1137" s="22">
        <v>0.8901</v>
      </c>
      <c r="D1137" s="25">
        <f t="shared" si="224"/>
        <v>1832.7158999999999</v>
      </c>
      <c r="E1137" s="25">
        <f t="shared" si="225"/>
        <v>2273.3154</v>
      </c>
      <c r="F1137" s="25">
        <f t="shared" si="226"/>
        <v>2493.1700999999998</v>
      </c>
      <c r="G1137" s="25">
        <f t="shared" si="227"/>
        <v>2807.3753999999999</v>
      </c>
      <c r="H1137" s="25">
        <f t="shared" si="228"/>
        <v>2878.5834</v>
      </c>
      <c r="I1137" s="25">
        <f t="shared" si="229"/>
        <v>3102.8886000000002</v>
      </c>
      <c r="J1137" s="25">
        <f t="shared" si="230"/>
        <v>3177.6570000000002</v>
      </c>
      <c r="K1137" s="25">
        <f t="shared" si="231"/>
        <v>3256.8759</v>
      </c>
      <c r="L1137" s="25">
        <f t="shared" si="232"/>
        <v>3586.2129</v>
      </c>
      <c r="M1137" s="25">
        <f t="shared" si="233"/>
        <v>3663.6516000000001</v>
      </c>
      <c r="N1137" s="25">
        <f t="shared" si="234"/>
        <v>3859.4735999999998</v>
      </c>
      <c r="O1137" s="25">
        <f t="shared" si="235"/>
        <v>4385.5227000000004</v>
      </c>
      <c r="P1137" s="25">
        <f t="shared" si="223"/>
        <v>681.81659999999999</v>
      </c>
    </row>
    <row r="1138" spans="1:16" ht="15.75" x14ac:dyDescent="0.25">
      <c r="A1138" s="20">
        <v>99928</v>
      </c>
      <c r="B1138" s="21" t="s">
        <v>2388</v>
      </c>
      <c r="C1138" s="22">
        <v>0.8901</v>
      </c>
      <c r="D1138" s="25">
        <f t="shared" si="224"/>
        <v>1832.7158999999999</v>
      </c>
      <c r="E1138" s="25">
        <f t="shared" si="225"/>
        <v>2273.3154</v>
      </c>
      <c r="F1138" s="25">
        <f t="shared" si="226"/>
        <v>2493.1700999999998</v>
      </c>
      <c r="G1138" s="25">
        <f t="shared" si="227"/>
        <v>2807.3753999999999</v>
      </c>
      <c r="H1138" s="25">
        <f t="shared" si="228"/>
        <v>2878.5834</v>
      </c>
      <c r="I1138" s="25">
        <f t="shared" si="229"/>
        <v>3102.8886000000002</v>
      </c>
      <c r="J1138" s="25">
        <f t="shared" si="230"/>
        <v>3177.6570000000002</v>
      </c>
      <c r="K1138" s="25">
        <f t="shared" si="231"/>
        <v>3256.8759</v>
      </c>
      <c r="L1138" s="25">
        <f t="shared" si="232"/>
        <v>3586.2129</v>
      </c>
      <c r="M1138" s="25">
        <f t="shared" si="233"/>
        <v>3663.6516000000001</v>
      </c>
      <c r="N1138" s="25">
        <f t="shared" si="234"/>
        <v>3859.4735999999998</v>
      </c>
      <c r="O1138" s="25">
        <f t="shared" si="235"/>
        <v>4385.5227000000004</v>
      </c>
      <c r="P1138" s="25">
        <f t="shared" si="223"/>
        <v>681.81659999999999</v>
      </c>
    </row>
    <row r="1139" spans="1:16" ht="15.75" x14ac:dyDescent="0.25">
      <c r="A1139" s="20">
        <v>99928</v>
      </c>
      <c r="B1139" s="21" t="s">
        <v>2389</v>
      </c>
      <c r="C1139" s="22">
        <v>0.8901</v>
      </c>
      <c r="D1139" s="25">
        <f t="shared" si="224"/>
        <v>1832.7158999999999</v>
      </c>
      <c r="E1139" s="25">
        <f t="shared" si="225"/>
        <v>2273.3154</v>
      </c>
      <c r="F1139" s="25">
        <f t="shared" si="226"/>
        <v>2493.1700999999998</v>
      </c>
      <c r="G1139" s="25">
        <f t="shared" si="227"/>
        <v>2807.3753999999999</v>
      </c>
      <c r="H1139" s="25">
        <f t="shared" si="228"/>
        <v>2878.5834</v>
      </c>
      <c r="I1139" s="25">
        <f t="shared" si="229"/>
        <v>3102.8886000000002</v>
      </c>
      <c r="J1139" s="25">
        <f t="shared" si="230"/>
        <v>3177.6570000000002</v>
      </c>
      <c r="K1139" s="25">
        <f t="shared" si="231"/>
        <v>3256.8759</v>
      </c>
      <c r="L1139" s="25">
        <f t="shared" si="232"/>
        <v>3586.2129</v>
      </c>
      <c r="M1139" s="25">
        <f t="shared" si="233"/>
        <v>3663.6516000000001</v>
      </c>
      <c r="N1139" s="25">
        <f t="shared" si="234"/>
        <v>3859.4735999999998</v>
      </c>
      <c r="O1139" s="25">
        <f t="shared" si="235"/>
        <v>4385.5227000000004</v>
      </c>
      <c r="P1139" s="25">
        <f t="shared" si="223"/>
        <v>681.81659999999999</v>
      </c>
    </row>
    <row r="1140" spans="1:16" ht="15.75" x14ac:dyDescent="0.25">
      <c r="A1140" s="20">
        <v>99928</v>
      </c>
      <c r="B1140" s="21" t="s">
        <v>2390</v>
      </c>
      <c r="C1140" s="22">
        <v>0.8901</v>
      </c>
      <c r="D1140" s="25">
        <f t="shared" si="224"/>
        <v>1832.7158999999999</v>
      </c>
      <c r="E1140" s="25">
        <f t="shared" si="225"/>
        <v>2273.3154</v>
      </c>
      <c r="F1140" s="25">
        <f t="shared" si="226"/>
        <v>2493.1700999999998</v>
      </c>
      <c r="G1140" s="25">
        <f t="shared" si="227"/>
        <v>2807.3753999999999</v>
      </c>
      <c r="H1140" s="25">
        <f t="shared" si="228"/>
        <v>2878.5834</v>
      </c>
      <c r="I1140" s="25">
        <f t="shared" si="229"/>
        <v>3102.8886000000002</v>
      </c>
      <c r="J1140" s="25">
        <f t="shared" si="230"/>
        <v>3177.6570000000002</v>
      </c>
      <c r="K1140" s="25">
        <f t="shared" si="231"/>
        <v>3256.8759</v>
      </c>
      <c r="L1140" s="25">
        <f t="shared" si="232"/>
        <v>3586.2129</v>
      </c>
      <c r="M1140" s="25">
        <f t="shared" si="233"/>
        <v>3663.6516000000001</v>
      </c>
      <c r="N1140" s="25">
        <f t="shared" si="234"/>
        <v>3859.4735999999998</v>
      </c>
      <c r="O1140" s="25">
        <f t="shared" si="235"/>
        <v>4385.5227000000004</v>
      </c>
      <c r="P1140" s="25">
        <f t="shared" si="223"/>
        <v>681.81659999999999</v>
      </c>
    </row>
    <row r="1141" spans="1:16" ht="15.75" x14ac:dyDescent="0.25">
      <c r="A1141" s="20">
        <v>99928</v>
      </c>
      <c r="B1141" s="21" t="s">
        <v>2391</v>
      </c>
      <c r="C1141" s="22">
        <v>0.8901</v>
      </c>
      <c r="D1141" s="25">
        <f t="shared" si="224"/>
        <v>1832.7158999999999</v>
      </c>
      <c r="E1141" s="25">
        <f t="shared" si="225"/>
        <v>2273.3154</v>
      </c>
      <c r="F1141" s="25">
        <f t="shared" si="226"/>
        <v>2493.1700999999998</v>
      </c>
      <c r="G1141" s="25">
        <f t="shared" si="227"/>
        <v>2807.3753999999999</v>
      </c>
      <c r="H1141" s="25">
        <f t="shared" si="228"/>
        <v>2878.5834</v>
      </c>
      <c r="I1141" s="25">
        <f t="shared" si="229"/>
        <v>3102.8886000000002</v>
      </c>
      <c r="J1141" s="25">
        <f t="shared" si="230"/>
        <v>3177.6570000000002</v>
      </c>
      <c r="K1141" s="25">
        <f t="shared" si="231"/>
        <v>3256.8759</v>
      </c>
      <c r="L1141" s="25">
        <f t="shared" si="232"/>
        <v>3586.2129</v>
      </c>
      <c r="M1141" s="25">
        <f t="shared" si="233"/>
        <v>3663.6516000000001</v>
      </c>
      <c r="N1141" s="25">
        <f t="shared" si="234"/>
        <v>3859.4735999999998</v>
      </c>
      <c r="O1141" s="25">
        <f t="shared" si="235"/>
        <v>4385.5227000000004</v>
      </c>
      <c r="P1141" s="25">
        <f t="shared" si="223"/>
        <v>681.81659999999999</v>
      </c>
    </row>
    <row r="1142" spans="1:16" ht="15.75" x14ac:dyDescent="0.25">
      <c r="A1142" s="20">
        <v>99928</v>
      </c>
      <c r="B1142" s="21" t="s">
        <v>2392</v>
      </c>
      <c r="C1142" s="22">
        <v>0.8901</v>
      </c>
      <c r="D1142" s="25">
        <f t="shared" si="224"/>
        <v>1832.7158999999999</v>
      </c>
      <c r="E1142" s="25">
        <f t="shared" si="225"/>
        <v>2273.3154</v>
      </c>
      <c r="F1142" s="25">
        <f t="shared" si="226"/>
        <v>2493.1700999999998</v>
      </c>
      <c r="G1142" s="25">
        <f t="shared" si="227"/>
        <v>2807.3753999999999</v>
      </c>
      <c r="H1142" s="25">
        <f t="shared" si="228"/>
        <v>2878.5834</v>
      </c>
      <c r="I1142" s="25">
        <f t="shared" si="229"/>
        <v>3102.8886000000002</v>
      </c>
      <c r="J1142" s="25">
        <f t="shared" si="230"/>
        <v>3177.6570000000002</v>
      </c>
      <c r="K1142" s="25">
        <f t="shared" si="231"/>
        <v>3256.8759</v>
      </c>
      <c r="L1142" s="25">
        <f t="shared" si="232"/>
        <v>3586.2129</v>
      </c>
      <c r="M1142" s="25">
        <f t="shared" si="233"/>
        <v>3663.6516000000001</v>
      </c>
      <c r="N1142" s="25">
        <f t="shared" si="234"/>
        <v>3859.4735999999998</v>
      </c>
      <c r="O1142" s="25">
        <f t="shared" si="235"/>
        <v>4385.5227000000004</v>
      </c>
      <c r="P1142" s="25">
        <f t="shared" si="223"/>
        <v>681.81659999999999</v>
      </c>
    </row>
    <row r="1143" spans="1:16" ht="15.75" x14ac:dyDescent="0.25">
      <c r="A1143" s="20">
        <v>99928</v>
      </c>
      <c r="B1143" s="21" t="s">
        <v>2393</v>
      </c>
      <c r="C1143" s="22">
        <v>0.8901</v>
      </c>
      <c r="D1143" s="25">
        <f t="shared" si="224"/>
        <v>1832.7158999999999</v>
      </c>
      <c r="E1143" s="25">
        <f t="shared" si="225"/>
        <v>2273.3154</v>
      </c>
      <c r="F1143" s="25">
        <f t="shared" si="226"/>
        <v>2493.1700999999998</v>
      </c>
      <c r="G1143" s="25">
        <f t="shared" si="227"/>
        <v>2807.3753999999999</v>
      </c>
      <c r="H1143" s="25">
        <f t="shared" si="228"/>
        <v>2878.5834</v>
      </c>
      <c r="I1143" s="25">
        <f t="shared" si="229"/>
        <v>3102.8886000000002</v>
      </c>
      <c r="J1143" s="25">
        <f t="shared" si="230"/>
        <v>3177.6570000000002</v>
      </c>
      <c r="K1143" s="25">
        <f t="shared" si="231"/>
        <v>3256.8759</v>
      </c>
      <c r="L1143" s="25">
        <f t="shared" si="232"/>
        <v>3586.2129</v>
      </c>
      <c r="M1143" s="25">
        <f t="shared" si="233"/>
        <v>3663.6516000000001</v>
      </c>
      <c r="N1143" s="25">
        <f t="shared" si="234"/>
        <v>3859.4735999999998</v>
      </c>
      <c r="O1143" s="25">
        <f t="shared" si="235"/>
        <v>4385.5227000000004</v>
      </c>
      <c r="P1143" s="25">
        <f t="shared" si="223"/>
        <v>681.81659999999999</v>
      </c>
    </row>
    <row r="1144" spans="1:16" ht="15.75" x14ac:dyDescent="0.25">
      <c r="A1144" s="20">
        <v>99928</v>
      </c>
      <c r="B1144" s="21" t="s">
        <v>2394</v>
      </c>
      <c r="C1144" s="22">
        <v>0.8901</v>
      </c>
      <c r="D1144" s="25">
        <f t="shared" si="224"/>
        <v>1832.7158999999999</v>
      </c>
      <c r="E1144" s="25">
        <f t="shared" si="225"/>
        <v>2273.3154</v>
      </c>
      <c r="F1144" s="25">
        <f t="shared" si="226"/>
        <v>2493.1700999999998</v>
      </c>
      <c r="G1144" s="25">
        <f t="shared" si="227"/>
        <v>2807.3753999999999</v>
      </c>
      <c r="H1144" s="25">
        <f t="shared" si="228"/>
        <v>2878.5834</v>
      </c>
      <c r="I1144" s="25">
        <f t="shared" si="229"/>
        <v>3102.8886000000002</v>
      </c>
      <c r="J1144" s="25">
        <f t="shared" si="230"/>
        <v>3177.6570000000002</v>
      </c>
      <c r="K1144" s="25">
        <f t="shared" si="231"/>
        <v>3256.8759</v>
      </c>
      <c r="L1144" s="25">
        <f t="shared" si="232"/>
        <v>3586.2129</v>
      </c>
      <c r="M1144" s="25">
        <f t="shared" si="233"/>
        <v>3663.6516000000001</v>
      </c>
      <c r="N1144" s="25">
        <f t="shared" si="234"/>
        <v>3859.4735999999998</v>
      </c>
      <c r="O1144" s="25">
        <f t="shared" si="235"/>
        <v>4385.5227000000004</v>
      </c>
      <c r="P1144" s="25">
        <f t="shared" si="223"/>
        <v>681.81659999999999</v>
      </c>
    </row>
    <row r="1145" spans="1:16" ht="15.75" x14ac:dyDescent="0.25">
      <c r="A1145" s="20">
        <v>99928</v>
      </c>
      <c r="B1145" s="21" t="s">
        <v>2395</v>
      </c>
      <c r="C1145" s="22">
        <v>0.8901</v>
      </c>
      <c r="D1145" s="25">
        <f t="shared" si="224"/>
        <v>1832.7158999999999</v>
      </c>
      <c r="E1145" s="25">
        <f t="shared" si="225"/>
        <v>2273.3154</v>
      </c>
      <c r="F1145" s="25">
        <f t="shared" si="226"/>
        <v>2493.1700999999998</v>
      </c>
      <c r="G1145" s="25">
        <f t="shared" si="227"/>
        <v>2807.3753999999999</v>
      </c>
      <c r="H1145" s="25">
        <f t="shared" si="228"/>
        <v>2878.5834</v>
      </c>
      <c r="I1145" s="25">
        <f t="shared" si="229"/>
        <v>3102.8886000000002</v>
      </c>
      <c r="J1145" s="25">
        <f t="shared" si="230"/>
        <v>3177.6570000000002</v>
      </c>
      <c r="K1145" s="25">
        <f t="shared" si="231"/>
        <v>3256.8759</v>
      </c>
      <c r="L1145" s="25">
        <f t="shared" si="232"/>
        <v>3586.2129</v>
      </c>
      <c r="M1145" s="25">
        <f t="shared" si="233"/>
        <v>3663.6516000000001</v>
      </c>
      <c r="N1145" s="25">
        <f t="shared" si="234"/>
        <v>3859.4735999999998</v>
      </c>
      <c r="O1145" s="25">
        <f t="shared" si="235"/>
        <v>4385.5227000000004</v>
      </c>
      <c r="P1145" s="25">
        <f t="shared" si="223"/>
        <v>681.81659999999999</v>
      </c>
    </row>
    <row r="1146" spans="1:16" ht="15.75" x14ac:dyDescent="0.25">
      <c r="A1146" s="20">
        <v>99928</v>
      </c>
      <c r="B1146" s="21" t="s">
        <v>2396</v>
      </c>
      <c r="C1146" s="22">
        <v>0.8901</v>
      </c>
      <c r="D1146" s="25">
        <f t="shared" si="224"/>
        <v>1832.7158999999999</v>
      </c>
      <c r="E1146" s="25">
        <f t="shared" si="225"/>
        <v>2273.3154</v>
      </c>
      <c r="F1146" s="25">
        <f t="shared" si="226"/>
        <v>2493.1700999999998</v>
      </c>
      <c r="G1146" s="25">
        <f t="shared" si="227"/>
        <v>2807.3753999999999</v>
      </c>
      <c r="H1146" s="25">
        <f t="shared" si="228"/>
        <v>2878.5834</v>
      </c>
      <c r="I1146" s="25">
        <f t="shared" si="229"/>
        <v>3102.8886000000002</v>
      </c>
      <c r="J1146" s="25">
        <f t="shared" si="230"/>
        <v>3177.6570000000002</v>
      </c>
      <c r="K1146" s="25">
        <f t="shared" si="231"/>
        <v>3256.8759</v>
      </c>
      <c r="L1146" s="25">
        <f t="shared" si="232"/>
        <v>3586.2129</v>
      </c>
      <c r="M1146" s="25">
        <f t="shared" si="233"/>
        <v>3663.6516000000001</v>
      </c>
      <c r="N1146" s="25">
        <f t="shared" si="234"/>
        <v>3859.4735999999998</v>
      </c>
      <c r="O1146" s="25">
        <f t="shared" si="235"/>
        <v>4385.5227000000004</v>
      </c>
      <c r="P1146" s="25">
        <f t="shared" si="223"/>
        <v>681.81659999999999</v>
      </c>
    </row>
    <row r="1147" spans="1:16" ht="15.75" x14ac:dyDescent="0.25">
      <c r="A1147" s="20">
        <v>99928</v>
      </c>
      <c r="B1147" s="21" t="s">
        <v>2397</v>
      </c>
      <c r="C1147" s="22">
        <v>0.8901</v>
      </c>
      <c r="D1147" s="25">
        <f t="shared" si="224"/>
        <v>1832.7158999999999</v>
      </c>
      <c r="E1147" s="25">
        <f t="shared" si="225"/>
        <v>2273.3154</v>
      </c>
      <c r="F1147" s="25">
        <f t="shared" si="226"/>
        <v>2493.1700999999998</v>
      </c>
      <c r="G1147" s="25">
        <f t="shared" si="227"/>
        <v>2807.3753999999999</v>
      </c>
      <c r="H1147" s="25">
        <f t="shared" si="228"/>
        <v>2878.5834</v>
      </c>
      <c r="I1147" s="25">
        <f t="shared" si="229"/>
        <v>3102.8886000000002</v>
      </c>
      <c r="J1147" s="25">
        <f t="shared" si="230"/>
        <v>3177.6570000000002</v>
      </c>
      <c r="K1147" s="25">
        <f t="shared" si="231"/>
        <v>3256.8759</v>
      </c>
      <c r="L1147" s="25">
        <f t="shared" si="232"/>
        <v>3586.2129</v>
      </c>
      <c r="M1147" s="25">
        <f t="shared" si="233"/>
        <v>3663.6516000000001</v>
      </c>
      <c r="N1147" s="25">
        <f t="shared" si="234"/>
        <v>3859.4735999999998</v>
      </c>
      <c r="O1147" s="25">
        <f t="shared" si="235"/>
        <v>4385.5227000000004</v>
      </c>
      <c r="P1147" s="25">
        <f t="shared" si="223"/>
        <v>681.81659999999999</v>
      </c>
    </row>
    <row r="1148" spans="1:16" ht="15.75" x14ac:dyDescent="0.25">
      <c r="A1148" s="20">
        <v>99928</v>
      </c>
      <c r="B1148" s="21" t="s">
        <v>2398</v>
      </c>
      <c r="C1148" s="22">
        <v>0.8901</v>
      </c>
      <c r="D1148" s="25">
        <f t="shared" si="224"/>
        <v>1832.7158999999999</v>
      </c>
      <c r="E1148" s="25">
        <f t="shared" si="225"/>
        <v>2273.3154</v>
      </c>
      <c r="F1148" s="25">
        <f t="shared" si="226"/>
        <v>2493.1700999999998</v>
      </c>
      <c r="G1148" s="25">
        <f t="shared" si="227"/>
        <v>2807.3753999999999</v>
      </c>
      <c r="H1148" s="25">
        <f t="shared" si="228"/>
        <v>2878.5834</v>
      </c>
      <c r="I1148" s="25">
        <f t="shared" si="229"/>
        <v>3102.8886000000002</v>
      </c>
      <c r="J1148" s="25">
        <f t="shared" si="230"/>
        <v>3177.6570000000002</v>
      </c>
      <c r="K1148" s="25">
        <f t="shared" si="231"/>
        <v>3256.8759</v>
      </c>
      <c r="L1148" s="25">
        <f t="shared" si="232"/>
        <v>3586.2129</v>
      </c>
      <c r="M1148" s="25">
        <f t="shared" si="233"/>
        <v>3663.6516000000001</v>
      </c>
      <c r="N1148" s="25">
        <f t="shared" si="234"/>
        <v>3859.4735999999998</v>
      </c>
      <c r="O1148" s="25">
        <f t="shared" si="235"/>
        <v>4385.5227000000004</v>
      </c>
      <c r="P1148" s="25">
        <f t="shared" si="223"/>
        <v>681.81659999999999</v>
      </c>
    </row>
    <row r="1149" spans="1:16" ht="15.75" x14ac:dyDescent="0.25">
      <c r="A1149" s="20">
        <v>99928</v>
      </c>
      <c r="B1149" s="21" t="s">
        <v>2399</v>
      </c>
      <c r="C1149" s="22">
        <v>0.8901</v>
      </c>
      <c r="D1149" s="25">
        <f t="shared" si="224"/>
        <v>1832.7158999999999</v>
      </c>
      <c r="E1149" s="25">
        <f t="shared" si="225"/>
        <v>2273.3154</v>
      </c>
      <c r="F1149" s="25">
        <f t="shared" si="226"/>
        <v>2493.1700999999998</v>
      </c>
      <c r="G1149" s="25">
        <f t="shared" si="227"/>
        <v>2807.3753999999999</v>
      </c>
      <c r="H1149" s="25">
        <f t="shared" si="228"/>
        <v>2878.5834</v>
      </c>
      <c r="I1149" s="25">
        <f t="shared" si="229"/>
        <v>3102.8886000000002</v>
      </c>
      <c r="J1149" s="25">
        <f t="shared" si="230"/>
        <v>3177.6570000000002</v>
      </c>
      <c r="K1149" s="25">
        <f t="shared" si="231"/>
        <v>3256.8759</v>
      </c>
      <c r="L1149" s="25">
        <f t="shared" si="232"/>
        <v>3586.2129</v>
      </c>
      <c r="M1149" s="25">
        <f t="shared" si="233"/>
        <v>3663.6516000000001</v>
      </c>
      <c r="N1149" s="25">
        <f t="shared" si="234"/>
        <v>3859.4735999999998</v>
      </c>
      <c r="O1149" s="25">
        <f t="shared" si="235"/>
        <v>4385.5227000000004</v>
      </c>
      <c r="P1149" s="25">
        <f t="shared" si="223"/>
        <v>681.81659999999999</v>
      </c>
    </row>
    <row r="1150" spans="1:16" ht="15.75" x14ac:dyDescent="0.25">
      <c r="A1150" s="20">
        <v>99928</v>
      </c>
      <c r="B1150" s="21" t="s">
        <v>2400</v>
      </c>
      <c r="C1150" s="22">
        <v>0.8901</v>
      </c>
      <c r="D1150" s="25">
        <f t="shared" si="224"/>
        <v>1832.7158999999999</v>
      </c>
      <c r="E1150" s="25">
        <f t="shared" si="225"/>
        <v>2273.3154</v>
      </c>
      <c r="F1150" s="25">
        <f t="shared" si="226"/>
        <v>2493.1700999999998</v>
      </c>
      <c r="G1150" s="25">
        <f t="shared" si="227"/>
        <v>2807.3753999999999</v>
      </c>
      <c r="H1150" s="25">
        <f t="shared" si="228"/>
        <v>2878.5834</v>
      </c>
      <c r="I1150" s="25">
        <f t="shared" si="229"/>
        <v>3102.8886000000002</v>
      </c>
      <c r="J1150" s="25">
        <f t="shared" si="230"/>
        <v>3177.6570000000002</v>
      </c>
      <c r="K1150" s="25">
        <f t="shared" si="231"/>
        <v>3256.8759</v>
      </c>
      <c r="L1150" s="25">
        <f t="shared" si="232"/>
        <v>3586.2129</v>
      </c>
      <c r="M1150" s="25">
        <f t="shared" si="233"/>
        <v>3663.6516000000001</v>
      </c>
      <c r="N1150" s="25">
        <f t="shared" si="234"/>
        <v>3859.4735999999998</v>
      </c>
      <c r="O1150" s="25">
        <f t="shared" si="235"/>
        <v>4385.5227000000004</v>
      </c>
      <c r="P1150" s="25">
        <f t="shared" si="223"/>
        <v>681.81659999999999</v>
      </c>
    </row>
    <row r="1151" spans="1:16" ht="15.75" x14ac:dyDescent="0.25">
      <c r="A1151" s="20">
        <v>99928</v>
      </c>
      <c r="B1151" s="21" t="s">
        <v>2401</v>
      </c>
      <c r="C1151" s="22">
        <v>0.8901</v>
      </c>
      <c r="D1151" s="25">
        <f t="shared" si="224"/>
        <v>1832.7158999999999</v>
      </c>
      <c r="E1151" s="25">
        <f t="shared" si="225"/>
        <v>2273.3154</v>
      </c>
      <c r="F1151" s="25">
        <f t="shared" si="226"/>
        <v>2493.1700999999998</v>
      </c>
      <c r="G1151" s="25">
        <f t="shared" si="227"/>
        <v>2807.3753999999999</v>
      </c>
      <c r="H1151" s="25">
        <f t="shared" si="228"/>
        <v>2878.5834</v>
      </c>
      <c r="I1151" s="25">
        <f t="shared" si="229"/>
        <v>3102.8886000000002</v>
      </c>
      <c r="J1151" s="25">
        <f t="shared" si="230"/>
        <v>3177.6570000000002</v>
      </c>
      <c r="K1151" s="25">
        <f t="shared" si="231"/>
        <v>3256.8759</v>
      </c>
      <c r="L1151" s="25">
        <f t="shared" si="232"/>
        <v>3586.2129</v>
      </c>
      <c r="M1151" s="25">
        <f t="shared" si="233"/>
        <v>3663.6516000000001</v>
      </c>
      <c r="N1151" s="25">
        <f t="shared" si="234"/>
        <v>3859.4735999999998</v>
      </c>
      <c r="O1151" s="25">
        <f t="shared" si="235"/>
        <v>4385.5227000000004</v>
      </c>
      <c r="P1151" s="25">
        <f t="shared" si="223"/>
        <v>681.81659999999999</v>
      </c>
    </row>
    <row r="1152" spans="1:16" ht="15.75" x14ac:dyDescent="0.25">
      <c r="A1152" s="20">
        <v>99928</v>
      </c>
      <c r="B1152" s="21" t="s">
        <v>2402</v>
      </c>
      <c r="C1152" s="22">
        <v>0.8901</v>
      </c>
      <c r="D1152" s="25">
        <f t="shared" si="224"/>
        <v>1832.7158999999999</v>
      </c>
      <c r="E1152" s="25">
        <f t="shared" si="225"/>
        <v>2273.3154</v>
      </c>
      <c r="F1152" s="25">
        <f t="shared" si="226"/>
        <v>2493.1700999999998</v>
      </c>
      <c r="G1152" s="25">
        <f t="shared" si="227"/>
        <v>2807.3753999999999</v>
      </c>
      <c r="H1152" s="25">
        <f t="shared" si="228"/>
        <v>2878.5834</v>
      </c>
      <c r="I1152" s="25">
        <f t="shared" si="229"/>
        <v>3102.8886000000002</v>
      </c>
      <c r="J1152" s="25">
        <f t="shared" si="230"/>
        <v>3177.6570000000002</v>
      </c>
      <c r="K1152" s="25">
        <f t="shared" si="231"/>
        <v>3256.8759</v>
      </c>
      <c r="L1152" s="25">
        <f t="shared" si="232"/>
        <v>3586.2129</v>
      </c>
      <c r="M1152" s="25">
        <f t="shared" si="233"/>
        <v>3663.6516000000001</v>
      </c>
      <c r="N1152" s="25">
        <f t="shared" si="234"/>
        <v>3859.4735999999998</v>
      </c>
      <c r="O1152" s="25">
        <f t="shared" si="235"/>
        <v>4385.5227000000004</v>
      </c>
      <c r="P1152" s="25">
        <f t="shared" si="223"/>
        <v>681.81659999999999</v>
      </c>
    </row>
    <row r="1153" spans="1:16" ht="15.75" x14ac:dyDescent="0.25">
      <c r="A1153" s="20">
        <v>99928</v>
      </c>
      <c r="B1153" s="21" t="s">
        <v>2403</v>
      </c>
      <c r="C1153" s="22">
        <v>0.8901</v>
      </c>
      <c r="D1153" s="25">
        <f t="shared" si="224"/>
        <v>1832.7158999999999</v>
      </c>
      <c r="E1153" s="25">
        <f t="shared" si="225"/>
        <v>2273.3154</v>
      </c>
      <c r="F1153" s="25">
        <f t="shared" si="226"/>
        <v>2493.1700999999998</v>
      </c>
      <c r="G1153" s="25">
        <f t="shared" si="227"/>
        <v>2807.3753999999999</v>
      </c>
      <c r="H1153" s="25">
        <f t="shared" si="228"/>
        <v>2878.5834</v>
      </c>
      <c r="I1153" s="25">
        <f t="shared" si="229"/>
        <v>3102.8886000000002</v>
      </c>
      <c r="J1153" s="25">
        <f t="shared" si="230"/>
        <v>3177.6570000000002</v>
      </c>
      <c r="K1153" s="25">
        <f t="shared" si="231"/>
        <v>3256.8759</v>
      </c>
      <c r="L1153" s="25">
        <f t="shared" si="232"/>
        <v>3586.2129</v>
      </c>
      <c r="M1153" s="25">
        <f t="shared" si="233"/>
        <v>3663.6516000000001</v>
      </c>
      <c r="N1153" s="25">
        <f t="shared" si="234"/>
        <v>3859.4735999999998</v>
      </c>
      <c r="O1153" s="25">
        <f t="shared" si="235"/>
        <v>4385.5227000000004</v>
      </c>
      <c r="P1153" s="25">
        <f t="shared" si="223"/>
        <v>681.81659999999999</v>
      </c>
    </row>
    <row r="1154" spans="1:16" ht="15.75" x14ac:dyDescent="0.25">
      <c r="A1154" s="20">
        <v>99928</v>
      </c>
      <c r="B1154" s="21" t="s">
        <v>2404</v>
      </c>
      <c r="C1154" s="22">
        <v>0.8901</v>
      </c>
      <c r="D1154" s="25">
        <f t="shared" si="224"/>
        <v>1832.7158999999999</v>
      </c>
      <c r="E1154" s="25">
        <f t="shared" si="225"/>
        <v>2273.3154</v>
      </c>
      <c r="F1154" s="25">
        <f t="shared" si="226"/>
        <v>2493.1700999999998</v>
      </c>
      <c r="G1154" s="25">
        <f t="shared" si="227"/>
        <v>2807.3753999999999</v>
      </c>
      <c r="H1154" s="25">
        <f t="shared" si="228"/>
        <v>2878.5834</v>
      </c>
      <c r="I1154" s="25">
        <f t="shared" si="229"/>
        <v>3102.8886000000002</v>
      </c>
      <c r="J1154" s="25">
        <f t="shared" si="230"/>
        <v>3177.6570000000002</v>
      </c>
      <c r="K1154" s="25">
        <f t="shared" si="231"/>
        <v>3256.8759</v>
      </c>
      <c r="L1154" s="25">
        <f t="shared" si="232"/>
        <v>3586.2129</v>
      </c>
      <c r="M1154" s="25">
        <f t="shared" si="233"/>
        <v>3663.6516000000001</v>
      </c>
      <c r="N1154" s="25">
        <f t="shared" si="234"/>
        <v>3859.4735999999998</v>
      </c>
      <c r="O1154" s="25">
        <f t="shared" si="235"/>
        <v>4385.5227000000004</v>
      </c>
      <c r="P1154" s="25">
        <f t="shared" si="223"/>
        <v>681.81659999999999</v>
      </c>
    </row>
    <row r="1155" spans="1:16" ht="15.75" x14ac:dyDescent="0.25">
      <c r="A1155" s="20">
        <v>99928</v>
      </c>
      <c r="B1155" s="21" t="s">
        <v>2405</v>
      </c>
      <c r="C1155" s="22">
        <v>0.8901</v>
      </c>
      <c r="D1155" s="25">
        <f t="shared" si="224"/>
        <v>1832.7158999999999</v>
      </c>
      <c r="E1155" s="25">
        <f t="shared" si="225"/>
        <v>2273.3154</v>
      </c>
      <c r="F1155" s="25">
        <f t="shared" si="226"/>
        <v>2493.1700999999998</v>
      </c>
      <c r="G1155" s="25">
        <f t="shared" si="227"/>
        <v>2807.3753999999999</v>
      </c>
      <c r="H1155" s="25">
        <f t="shared" si="228"/>
        <v>2878.5834</v>
      </c>
      <c r="I1155" s="25">
        <f t="shared" si="229"/>
        <v>3102.8886000000002</v>
      </c>
      <c r="J1155" s="25">
        <f t="shared" si="230"/>
        <v>3177.6570000000002</v>
      </c>
      <c r="K1155" s="25">
        <f t="shared" si="231"/>
        <v>3256.8759</v>
      </c>
      <c r="L1155" s="25">
        <f t="shared" si="232"/>
        <v>3586.2129</v>
      </c>
      <c r="M1155" s="25">
        <f t="shared" si="233"/>
        <v>3663.6516000000001</v>
      </c>
      <c r="N1155" s="25">
        <f t="shared" si="234"/>
        <v>3859.4735999999998</v>
      </c>
      <c r="O1155" s="25">
        <f t="shared" si="235"/>
        <v>4385.5227000000004</v>
      </c>
      <c r="P1155" s="25">
        <f t="shared" si="223"/>
        <v>681.81659999999999</v>
      </c>
    </row>
    <row r="1156" spans="1:16" ht="15.75" x14ac:dyDescent="0.25">
      <c r="A1156" s="20">
        <v>99928</v>
      </c>
      <c r="B1156" s="21" t="s">
        <v>2406</v>
      </c>
      <c r="C1156" s="22">
        <v>0.8901</v>
      </c>
      <c r="D1156" s="25">
        <f t="shared" si="224"/>
        <v>1832.7158999999999</v>
      </c>
      <c r="E1156" s="25">
        <f t="shared" si="225"/>
        <v>2273.3154</v>
      </c>
      <c r="F1156" s="25">
        <f t="shared" si="226"/>
        <v>2493.1700999999998</v>
      </c>
      <c r="G1156" s="25">
        <f t="shared" si="227"/>
        <v>2807.3753999999999</v>
      </c>
      <c r="H1156" s="25">
        <f t="shared" si="228"/>
        <v>2878.5834</v>
      </c>
      <c r="I1156" s="25">
        <f t="shared" si="229"/>
        <v>3102.8886000000002</v>
      </c>
      <c r="J1156" s="25">
        <f t="shared" si="230"/>
        <v>3177.6570000000002</v>
      </c>
      <c r="K1156" s="25">
        <f t="shared" si="231"/>
        <v>3256.8759</v>
      </c>
      <c r="L1156" s="25">
        <f t="shared" si="232"/>
        <v>3586.2129</v>
      </c>
      <c r="M1156" s="25">
        <f t="shared" si="233"/>
        <v>3663.6516000000001</v>
      </c>
      <c r="N1156" s="25">
        <f t="shared" si="234"/>
        <v>3859.4735999999998</v>
      </c>
      <c r="O1156" s="25">
        <f t="shared" si="235"/>
        <v>4385.5227000000004</v>
      </c>
      <c r="P1156" s="25">
        <f t="shared" si="223"/>
        <v>681.81659999999999</v>
      </c>
    </row>
    <row r="1157" spans="1:16" ht="15.75" x14ac:dyDescent="0.25">
      <c r="A1157" s="20">
        <v>99928</v>
      </c>
      <c r="B1157" s="21" t="s">
        <v>2407</v>
      </c>
      <c r="C1157" s="22">
        <v>0.8901</v>
      </c>
      <c r="D1157" s="25">
        <f t="shared" si="224"/>
        <v>1832.7158999999999</v>
      </c>
      <c r="E1157" s="25">
        <f t="shared" si="225"/>
        <v>2273.3154</v>
      </c>
      <c r="F1157" s="25">
        <f t="shared" si="226"/>
        <v>2493.1700999999998</v>
      </c>
      <c r="G1157" s="25">
        <f t="shared" si="227"/>
        <v>2807.3753999999999</v>
      </c>
      <c r="H1157" s="25">
        <f t="shared" si="228"/>
        <v>2878.5834</v>
      </c>
      <c r="I1157" s="25">
        <f t="shared" si="229"/>
        <v>3102.8886000000002</v>
      </c>
      <c r="J1157" s="25">
        <f t="shared" si="230"/>
        <v>3177.6570000000002</v>
      </c>
      <c r="K1157" s="25">
        <f t="shared" si="231"/>
        <v>3256.8759</v>
      </c>
      <c r="L1157" s="25">
        <f t="shared" si="232"/>
        <v>3586.2129</v>
      </c>
      <c r="M1157" s="25">
        <f t="shared" si="233"/>
        <v>3663.6516000000001</v>
      </c>
      <c r="N1157" s="25">
        <f t="shared" si="234"/>
        <v>3859.4735999999998</v>
      </c>
      <c r="O1157" s="25">
        <f t="shared" si="235"/>
        <v>4385.5227000000004</v>
      </c>
      <c r="P1157" s="25">
        <f t="shared" si="223"/>
        <v>681.81659999999999</v>
      </c>
    </row>
    <row r="1158" spans="1:16" ht="15.75" x14ac:dyDescent="0.25">
      <c r="A1158" s="20">
        <v>99928</v>
      </c>
      <c r="B1158" s="21" t="s">
        <v>2408</v>
      </c>
      <c r="C1158" s="22">
        <v>0.8901</v>
      </c>
      <c r="D1158" s="25">
        <f t="shared" si="224"/>
        <v>1832.7158999999999</v>
      </c>
      <c r="E1158" s="25">
        <f t="shared" si="225"/>
        <v>2273.3154</v>
      </c>
      <c r="F1158" s="25">
        <f t="shared" si="226"/>
        <v>2493.1700999999998</v>
      </c>
      <c r="G1158" s="25">
        <f t="shared" si="227"/>
        <v>2807.3753999999999</v>
      </c>
      <c r="H1158" s="25">
        <f t="shared" si="228"/>
        <v>2878.5834</v>
      </c>
      <c r="I1158" s="25">
        <f t="shared" si="229"/>
        <v>3102.8886000000002</v>
      </c>
      <c r="J1158" s="25">
        <f t="shared" si="230"/>
        <v>3177.6570000000002</v>
      </c>
      <c r="K1158" s="25">
        <f t="shared" si="231"/>
        <v>3256.8759</v>
      </c>
      <c r="L1158" s="25">
        <f t="shared" si="232"/>
        <v>3586.2129</v>
      </c>
      <c r="M1158" s="25">
        <f t="shared" si="233"/>
        <v>3663.6516000000001</v>
      </c>
      <c r="N1158" s="25">
        <f t="shared" si="234"/>
        <v>3859.4735999999998</v>
      </c>
      <c r="O1158" s="25">
        <f t="shared" si="235"/>
        <v>4385.5227000000004</v>
      </c>
      <c r="P1158" s="25">
        <f t="shared" ref="P1158:P1221" si="236">C1158*P$5</f>
        <v>681.81659999999999</v>
      </c>
    </row>
    <row r="1159" spans="1:16" ht="15.75" x14ac:dyDescent="0.25">
      <c r="A1159" s="20">
        <v>99928</v>
      </c>
      <c r="B1159" s="21" t="s">
        <v>2409</v>
      </c>
      <c r="C1159" s="22">
        <v>0.8901</v>
      </c>
      <c r="D1159" s="25">
        <f t="shared" ref="D1159:D1222" si="237">C1159*D$5</f>
        <v>1832.7158999999999</v>
      </c>
      <c r="E1159" s="25">
        <f t="shared" ref="E1159:E1222" si="238">C1159*E$5</f>
        <v>2273.3154</v>
      </c>
      <c r="F1159" s="25">
        <f t="shared" ref="F1159:F1222" si="239">C1159*F$5</f>
        <v>2493.1700999999998</v>
      </c>
      <c r="G1159" s="25">
        <f t="shared" si="227"/>
        <v>2807.3753999999999</v>
      </c>
      <c r="H1159" s="25">
        <f t="shared" si="228"/>
        <v>2878.5834</v>
      </c>
      <c r="I1159" s="25">
        <f t="shared" si="229"/>
        <v>3102.8886000000002</v>
      </c>
      <c r="J1159" s="25">
        <f t="shared" si="230"/>
        <v>3177.6570000000002</v>
      </c>
      <c r="K1159" s="25">
        <f t="shared" si="231"/>
        <v>3256.8759</v>
      </c>
      <c r="L1159" s="25">
        <f t="shared" si="232"/>
        <v>3586.2129</v>
      </c>
      <c r="M1159" s="25">
        <f t="shared" si="233"/>
        <v>3663.6516000000001</v>
      </c>
      <c r="N1159" s="25">
        <f t="shared" si="234"/>
        <v>3859.4735999999998</v>
      </c>
      <c r="O1159" s="25">
        <f t="shared" si="235"/>
        <v>4385.5227000000004</v>
      </c>
      <c r="P1159" s="25">
        <f t="shared" si="236"/>
        <v>681.81659999999999</v>
      </c>
    </row>
    <row r="1160" spans="1:16" ht="15.75" x14ac:dyDescent="0.25">
      <c r="A1160" s="20">
        <v>99928</v>
      </c>
      <c r="B1160" s="21" t="s">
        <v>2410</v>
      </c>
      <c r="C1160" s="22">
        <v>0.8901</v>
      </c>
      <c r="D1160" s="25">
        <f t="shared" si="237"/>
        <v>1832.7158999999999</v>
      </c>
      <c r="E1160" s="25">
        <f t="shared" si="238"/>
        <v>2273.3154</v>
      </c>
      <c r="F1160" s="25">
        <f t="shared" si="239"/>
        <v>2493.1700999999998</v>
      </c>
      <c r="G1160" s="25">
        <f t="shared" ref="G1160:G1223" si="240">C1160*G$5</f>
        <v>2807.3753999999999</v>
      </c>
      <c r="H1160" s="25">
        <f t="shared" ref="H1160:H1223" si="241">C1160*H$5</f>
        <v>2878.5834</v>
      </c>
      <c r="I1160" s="25">
        <f t="shared" ref="I1160:I1223" si="242">C1160*I$5</f>
        <v>3102.8886000000002</v>
      </c>
      <c r="J1160" s="25">
        <f t="shared" ref="J1160:J1223" si="243">C1160*J$5</f>
        <v>3177.6570000000002</v>
      </c>
      <c r="K1160" s="25">
        <f t="shared" ref="K1160:K1223" si="244">C1160*K$5</f>
        <v>3256.8759</v>
      </c>
      <c r="L1160" s="25">
        <f t="shared" ref="L1160:L1223" si="245">C1160*L$5</f>
        <v>3586.2129</v>
      </c>
      <c r="M1160" s="25">
        <f t="shared" ref="M1160:M1223" si="246">C1160*M$5</f>
        <v>3663.6516000000001</v>
      </c>
      <c r="N1160" s="25">
        <f t="shared" ref="N1160:N1223" si="247">C1160*N$5</f>
        <v>3859.4735999999998</v>
      </c>
      <c r="O1160" s="25">
        <f t="shared" ref="O1160:O1223" si="248">C1160*O$5</f>
        <v>4385.5227000000004</v>
      </c>
      <c r="P1160" s="25">
        <f t="shared" si="236"/>
        <v>681.81659999999999</v>
      </c>
    </row>
    <row r="1161" spans="1:16" ht="15.75" x14ac:dyDescent="0.25">
      <c r="A1161" s="20">
        <v>99928</v>
      </c>
      <c r="B1161" s="21" t="s">
        <v>2411</v>
      </c>
      <c r="C1161" s="22">
        <v>0.8901</v>
      </c>
      <c r="D1161" s="25">
        <f t="shared" si="237"/>
        <v>1832.7158999999999</v>
      </c>
      <c r="E1161" s="25">
        <f t="shared" si="238"/>
        <v>2273.3154</v>
      </c>
      <c r="F1161" s="25">
        <f t="shared" si="239"/>
        <v>2493.1700999999998</v>
      </c>
      <c r="G1161" s="25">
        <f t="shared" si="240"/>
        <v>2807.3753999999999</v>
      </c>
      <c r="H1161" s="25">
        <f t="shared" si="241"/>
        <v>2878.5834</v>
      </c>
      <c r="I1161" s="25">
        <f t="shared" si="242"/>
        <v>3102.8886000000002</v>
      </c>
      <c r="J1161" s="25">
        <f t="shared" si="243"/>
        <v>3177.6570000000002</v>
      </c>
      <c r="K1161" s="25">
        <f t="shared" si="244"/>
        <v>3256.8759</v>
      </c>
      <c r="L1161" s="25">
        <f t="shared" si="245"/>
        <v>3586.2129</v>
      </c>
      <c r="M1161" s="25">
        <f t="shared" si="246"/>
        <v>3663.6516000000001</v>
      </c>
      <c r="N1161" s="25">
        <f t="shared" si="247"/>
        <v>3859.4735999999998</v>
      </c>
      <c r="O1161" s="25">
        <f t="shared" si="248"/>
        <v>4385.5227000000004</v>
      </c>
      <c r="P1161" s="25">
        <f t="shared" si="236"/>
        <v>681.81659999999999</v>
      </c>
    </row>
    <row r="1162" spans="1:16" ht="15.75" x14ac:dyDescent="0.25">
      <c r="A1162" s="20">
        <v>99928</v>
      </c>
      <c r="B1162" s="21" t="s">
        <v>2412</v>
      </c>
      <c r="C1162" s="22">
        <v>0.8901</v>
      </c>
      <c r="D1162" s="25">
        <f t="shared" si="237"/>
        <v>1832.7158999999999</v>
      </c>
      <c r="E1162" s="25">
        <f t="shared" si="238"/>
        <v>2273.3154</v>
      </c>
      <c r="F1162" s="25">
        <f t="shared" si="239"/>
        <v>2493.1700999999998</v>
      </c>
      <c r="G1162" s="25">
        <f t="shared" si="240"/>
        <v>2807.3753999999999</v>
      </c>
      <c r="H1162" s="25">
        <f t="shared" si="241"/>
        <v>2878.5834</v>
      </c>
      <c r="I1162" s="25">
        <f t="shared" si="242"/>
        <v>3102.8886000000002</v>
      </c>
      <c r="J1162" s="25">
        <f t="shared" si="243"/>
        <v>3177.6570000000002</v>
      </c>
      <c r="K1162" s="25">
        <f t="shared" si="244"/>
        <v>3256.8759</v>
      </c>
      <c r="L1162" s="25">
        <f t="shared" si="245"/>
        <v>3586.2129</v>
      </c>
      <c r="M1162" s="25">
        <f t="shared" si="246"/>
        <v>3663.6516000000001</v>
      </c>
      <c r="N1162" s="25">
        <f t="shared" si="247"/>
        <v>3859.4735999999998</v>
      </c>
      <c r="O1162" s="25">
        <f t="shared" si="248"/>
        <v>4385.5227000000004</v>
      </c>
      <c r="P1162" s="25">
        <f t="shared" si="236"/>
        <v>681.81659999999999</v>
      </c>
    </row>
    <row r="1163" spans="1:16" ht="15.75" x14ac:dyDescent="0.25">
      <c r="A1163" s="20">
        <v>99928</v>
      </c>
      <c r="B1163" s="21" t="s">
        <v>2413</v>
      </c>
      <c r="C1163" s="22">
        <v>0.8901</v>
      </c>
      <c r="D1163" s="25">
        <f t="shared" si="237"/>
        <v>1832.7158999999999</v>
      </c>
      <c r="E1163" s="25">
        <f t="shared" si="238"/>
        <v>2273.3154</v>
      </c>
      <c r="F1163" s="25">
        <f t="shared" si="239"/>
        <v>2493.1700999999998</v>
      </c>
      <c r="G1163" s="25">
        <f t="shared" si="240"/>
        <v>2807.3753999999999</v>
      </c>
      <c r="H1163" s="25">
        <f t="shared" si="241"/>
        <v>2878.5834</v>
      </c>
      <c r="I1163" s="25">
        <f t="shared" si="242"/>
        <v>3102.8886000000002</v>
      </c>
      <c r="J1163" s="25">
        <f t="shared" si="243"/>
        <v>3177.6570000000002</v>
      </c>
      <c r="K1163" s="25">
        <f t="shared" si="244"/>
        <v>3256.8759</v>
      </c>
      <c r="L1163" s="25">
        <f t="shared" si="245"/>
        <v>3586.2129</v>
      </c>
      <c r="M1163" s="25">
        <f t="shared" si="246"/>
        <v>3663.6516000000001</v>
      </c>
      <c r="N1163" s="25">
        <f t="shared" si="247"/>
        <v>3859.4735999999998</v>
      </c>
      <c r="O1163" s="25">
        <f t="shared" si="248"/>
        <v>4385.5227000000004</v>
      </c>
      <c r="P1163" s="25">
        <f t="shared" si="236"/>
        <v>681.81659999999999</v>
      </c>
    </row>
    <row r="1164" spans="1:16" ht="15.75" x14ac:dyDescent="0.25">
      <c r="A1164" s="20">
        <v>99928</v>
      </c>
      <c r="B1164" s="21" t="s">
        <v>2414</v>
      </c>
      <c r="C1164" s="22">
        <v>0.8901</v>
      </c>
      <c r="D1164" s="25">
        <f t="shared" si="237"/>
        <v>1832.7158999999999</v>
      </c>
      <c r="E1164" s="25">
        <f t="shared" si="238"/>
        <v>2273.3154</v>
      </c>
      <c r="F1164" s="25">
        <f t="shared" si="239"/>
        <v>2493.1700999999998</v>
      </c>
      <c r="G1164" s="25">
        <f t="shared" si="240"/>
        <v>2807.3753999999999</v>
      </c>
      <c r="H1164" s="25">
        <f t="shared" si="241"/>
        <v>2878.5834</v>
      </c>
      <c r="I1164" s="25">
        <f t="shared" si="242"/>
        <v>3102.8886000000002</v>
      </c>
      <c r="J1164" s="25">
        <f t="shared" si="243"/>
        <v>3177.6570000000002</v>
      </c>
      <c r="K1164" s="25">
        <f t="shared" si="244"/>
        <v>3256.8759</v>
      </c>
      <c r="L1164" s="25">
        <f t="shared" si="245"/>
        <v>3586.2129</v>
      </c>
      <c r="M1164" s="25">
        <f t="shared" si="246"/>
        <v>3663.6516000000001</v>
      </c>
      <c r="N1164" s="25">
        <f t="shared" si="247"/>
        <v>3859.4735999999998</v>
      </c>
      <c r="O1164" s="25">
        <f t="shared" si="248"/>
        <v>4385.5227000000004</v>
      </c>
      <c r="P1164" s="25">
        <f t="shared" si="236"/>
        <v>681.81659999999999</v>
      </c>
    </row>
    <row r="1165" spans="1:16" ht="15.75" x14ac:dyDescent="0.25">
      <c r="A1165" s="20">
        <v>99928</v>
      </c>
      <c r="B1165" s="21" t="s">
        <v>2415</v>
      </c>
      <c r="C1165" s="22">
        <v>0.8901</v>
      </c>
      <c r="D1165" s="25">
        <f t="shared" si="237"/>
        <v>1832.7158999999999</v>
      </c>
      <c r="E1165" s="25">
        <f t="shared" si="238"/>
        <v>2273.3154</v>
      </c>
      <c r="F1165" s="25">
        <f t="shared" si="239"/>
        <v>2493.1700999999998</v>
      </c>
      <c r="G1165" s="25">
        <f t="shared" si="240"/>
        <v>2807.3753999999999</v>
      </c>
      <c r="H1165" s="25">
        <f t="shared" si="241"/>
        <v>2878.5834</v>
      </c>
      <c r="I1165" s="25">
        <f t="shared" si="242"/>
        <v>3102.8886000000002</v>
      </c>
      <c r="J1165" s="25">
        <f t="shared" si="243"/>
        <v>3177.6570000000002</v>
      </c>
      <c r="K1165" s="25">
        <f t="shared" si="244"/>
        <v>3256.8759</v>
      </c>
      <c r="L1165" s="25">
        <f t="shared" si="245"/>
        <v>3586.2129</v>
      </c>
      <c r="M1165" s="25">
        <f t="shared" si="246"/>
        <v>3663.6516000000001</v>
      </c>
      <c r="N1165" s="25">
        <f t="shared" si="247"/>
        <v>3859.4735999999998</v>
      </c>
      <c r="O1165" s="25">
        <f t="shared" si="248"/>
        <v>4385.5227000000004</v>
      </c>
      <c r="P1165" s="25">
        <f t="shared" si="236"/>
        <v>681.81659999999999</v>
      </c>
    </row>
    <row r="1166" spans="1:16" ht="15.75" x14ac:dyDescent="0.25">
      <c r="A1166" s="20">
        <v>99929</v>
      </c>
      <c r="B1166" s="21" t="s">
        <v>2416</v>
      </c>
      <c r="C1166" s="22">
        <v>0.9516</v>
      </c>
      <c r="D1166" s="25">
        <f t="shared" si="237"/>
        <v>1959.3444</v>
      </c>
      <c r="E1166" s="25">
        <f t="shared" si="238"/>
        <v>2430.3863999999999</v>
      </c>
      <c r="F1166" s="25">
        <f t="shared" si="239"/>
        <v>2665.4315999999999</v>
      </c>
      <c r="G1166" s="25">
        <f t="shared" si="240"/>
        <v>3001.3463999999999</v>
      </c>
      <c r="H1166" s="25">
        <f t="shared" si="241"/>
        <v>3077.4744000000001</v>
      </c>
      <c r="I1166" s="25">
        <f t="shared" si="242"/>
        <v>3317.2775999999999</v>
      </c>
      <c r="J1166" s="25">
        <f t="shared" si="243"/>
        <v>3397.212</v>
      </c>
      <c r="K1166" s="25">
        <f t="shared" si="244"/>
        <v>3481.9043999999999</v>
      </c>
      <c r="L1166" s="25">
        <f t="shared" si="245"/>
        <v>3833.9964</v>
      </c>
      <c r="M1166" s="25">
        <f t="shared" si="246"/>
        <v>3916.7856000000002</v>
      </c>
      <c r="N1166" s="25">
        <f t="shared" si="247"/>
        <v>4126.1376</v>
      </c>
      <c r="O1166" s="25">
        <f t="shared" si="248"/>
        <v>4688.5331999999999</v>
      </c>
      <c r="P1166" s="25">
        <f t="shared" si="236"/>
        <v>728.92560000000003</v>
      </c>
    </row>
    <row r="1167" spans="1:16" ht="15.75" x14ac:dyDescent="0.25">
      <c r="A1167" s="20">
        <v>99929</v>
      </c>
      <c r="B1167" s="21" t="s">
        <v>2417</v>
      </c>
      <c r="C1167" s="22">
        <v>0.9516</v>
      </c>
      <c r="D1167" s="25">
        <f t="shared" si="237"/>
        <v>1959.3444</v>
      </c>
      <c r="E1167" s="25">
        <f t="shared" si="238"/>
        <v>2430.3863999999999</v>
      </c>
      <c r="F1167" s="25">
        <f t="shared" si="239"/>
        <v>2665.4315999999999</v>
      </c>
      <c r="G1167" s="25">
        <f t="shared" si="240"/>
        <v>3001.3463999999999</v>
      </c>
      <c r="H1167" s="25">
        <f t="shared" si="241"/>
        <v>3077.4744000000001</v>
      </c>
      <c r="I1167" s="25">
        <f t="shared" si="242"/>
        <v>3317.2775999999999</v>
      </c>
      <c r="J1167" s="25">
        <f t="shared" si="243"/>
        <v>3397.212</v>
      </c>
      <c r="K1167" s="25">
        <f t="shared" si="244"/>
        <v>3481.9043999999999</v>
      </c>
      <c r="L1167" s="25">
        <f t="shared" si="245"/>
        <v>3833.9964</v>
      </c>
      <c r="M1167" s="25">
        <f t="shared" si="246"/>
        <v>3916.7856000000002</v>
      </c>
      <c r="N1167" s="25">
        <f t="shared" si="247"/>
        <v>4126.1376</v>
      </c>
      <c r="O1167" s="25">
        <f t="shared" si="248"/>
        <v>4688.5331999999999</v>
      </c>
      <c r="P1167" s="25">
        <f t="shared" si="236"/>
        <v>728.92560000000003</v>
      </c>
    </row>
    <row r="1168" spans="1:16" ht="15.75" x14ac:dyDescent="0.25">
      <c r="A1168" s="20">
        <v>99929</v>
      </c>
      <c r="B1168" s="21" t="s">
        <v>2418</v>
      </c>
      <c r="C1168" s="22">
        <v>0.9516</v>
      </c>
      <c r="D1168" s="25">
        <f t="shared" si="237"/>
        <v>1959.3444</v>
      </c>
      <c r="E1168" s="25">
        <f t="shared" si="238"/>
        <v>2430.3863999999999</v>
      </c>
      <c r="F1168" s="25">
        <f t="shared" si="239"/>
        <v>2665.4315999999999</v>
      </c>
      <c r="G1168" s="25">
        <f t="shared" si="240"/>
        <v>3001.3463999999999</v>
      </c>
      <c r="H1168" s="25">
        <f t="shared" si="241"/>
        <v>3077.4744000000001</v>
      </c>
      <c r="I1168" s="25">
        <f t="shared" si="242"/>
        <v>3317.2775999999999</v>
      </c>
      <c r="J1168" s="25">
        <f t="shared" si="243"/>
        <v>3397.212</v>
      </c>
      <c r="K1168" s="25">
        <f t="shared" si="244"/>
        <v>3481.9043999999999</v>
      </c>
      <c r="L1168" s="25">
        <f t="shared" si="245"/>
        <v>3833.9964</v>
      </c>
      <c r="M1168" s="25">
        <f t="shared" si="246"/>
        <v>3916.7856000000002</v>
      </c>
      <c r="N1168" s="25">
        <f t="shared" si="247"/>
        <v>4126.1376</v>
      </c>
      <c r="O1168" s="25">
        <f t="shared" si="248"/>
        <v>4688.5331999999999</v>
      </c>
      <c r="P1168" s="25">
        <f t="shared" si="236"/>
        <v>728.92560000000003</v>
      </c>
    </row>
    <row r="1169" spans="1:16" ht="15.75" x14ac:dyDescent="0.25">
      <c r="A1169" s="20">
        <v>99929</v>
      </c>
      <c r="B1169" s="21" t="s">
        <v>2419</v>
      </c>
      <c r="C1169" s="22">
        <v>0.9516</v>
      </c>
      <c r="D1169" s="25">
        <f t="shared" si="237"/>
        <v>1959.3444</v>
      </c>
      <c r="E1169" s="25">
        <f t="shared" si="238"/>
        <v>2430.3863999999999</v>
      </c>
      <c r="F1169" s="25">
        <f t="shared" si="239"/>
        <v>2665.4315999999999</v>
      </c>
      <c r="G1169" s="25">
        <f t="shared" si="240"/>
        <v>3001.3463999999999</v>
      </c>
      <c r="H1169" s="25">
        <f t="shared" si="241"/>
        <v>3077.4744000000001</v>
      </c>
      <c r="I1169" s="25">
        <f t="shared" si="242"/>
        <v>3317.2775999999999</v>
      </c>
      <c r="J1169" s="25">
        <f t="shared" si="243"/>
        <v>3397.212</v>
      </c>
      <c r="K1169" s="25">
        <f t="shared" si="244"/>
        <v>3481.9043999999999</v>
      </c>
      <c r="L1169" s="25">
        <f t="shared" si="245"/>
        <v>3833.9964</v>
      </c>
      <c r="M1169" s="25">
        <f t="shared" si="246"/>
        <v>3916.7856000000002</v>
      </c>
      <c r="N1169" s="25">
        <f t="shared" si="247"/>
        <v>4126.1376</v>
      </c>
      <c r="O1169" s="25">
        <f t="shared" si="248"/>
        <v>4688.5331999999999</v>
      </c>
      <c r="P1169" s="25">
        <f t="shared" si="236"/>
        <v>728.92560000000003</v>
      </c>
    </row>
    <row r="1170" spans="1:16" ht="15.75" x14ac:dyDescent="0.25">
      <c r="A1170" s="20">
        <v>99929</v>
      </c>
      <c r="B1170" s="21" t="s">
        <v>2420</v>
      </c>
      <c r="C1170" s="22">
        <v>0.9516</v>
      </c>
      <c r="D1170" s="25">
        <f t="shared" si="237"/>
        <v>1959.3444</v>
      </c>
      <c r="E1170" s="25">
        <f t="shared" si="238"/>
        <v>2430.3863999999999</v>
      </c>
      <c r="F1170" s="25">
        <f t="shared" si="239"/>
        <v>2665.4315999999999</v>
      </c>
      <c r="G1170" s="25">
        <f t="shared" si="240"/>
        <v>3001.3463999999999</v>
      </c>
      <c r="H1170" s="25">
        <f t="shared" si="241"/>
        <v>3077.4744000000001</v>
      </c>
      <c r="I1170" s="25">
        <f t="shared" si="242"/>
        <v>3317.2775999999999</v>
      </c>
      <c r="J1170" s="25">
        <f t="shared" si="243"/>
        <v>3397.212</v>
      </c>
      <c r="K1170" s="25">
        <f t="shared" si="244"/>
        <v>3481.9043999999999</v>
      </c>
      <c r="L1170" s="25">
        <f t="shared" si="245"/>
        <v>3833.9964</v>
      </c>
      <c r="M1170" s="25">
        <f t="shared" si="246"/>
        <v>3916.7856000000002</v>
      </c>
      <c r="N1170" s="25">
        <f t="shared" si="247"/>
        <v>4126.1376</v>
      </c>
      <c r="O1170" s="25">
        <f t="shared" si="248"/>
        <v>4688.5331999999999</v>
      </c>
      <c r="P1170" s="25">
        <f t="shared" si="236"/>
        <v>728.92560000000003</v>
      </c>
    </row>
    <row r="1171" spans="1:16" ht="15.75" x14ac:dyDescent="0.25">
      <c r="A1171" s="20">
        <v>99929</v>
      </c>
      <c r="B1171" s="21" t="s">
        <v>2421</v>
      </c>
      <c r="C1171" s="22">
        <v>0.9516</v>
      </c>
      <c r="D1171" s="25">
        <f t="shared" si="237"/>
        <v>1959.3444</v>
      </c>
      <c r="E1171" s="25">
        <f t="shared" si="238"/>
        <v>2430.3863999999999</v>
      </c>
      <c r="F1171" s="25">
        <f t="shared" si="239"/>
        <v>2665.4315999999999</v>
      </c>
      <c r="G1171" s="25">
        <f t="shared" si="240"/>
        <v>3001.3463999999999</v>
      </c>
      <c r="H1171" s="25">
        <f t="shared" si="241"/>
        <v>3077.4744000000001</v>
      </c>
      <c r="I1171" s="25">
        <f t="shared" si="242"/>
        <v>3317.2775999999999</v>
      </c>
      <c r="J1171" s="25">
        <f t="shared" si="243"/>
        <v>3397.212</v>
      </c>
      <c r="K1171" s="25">
        <f t="shared" si="244"/>
        <v>3481.9043999999999</v>
      </c>
      <c r="L1171" s="25">
        <f t="shared" si="245"/>
        <v>3833.9964</v>
      </c>
      <c r="M1171" s="25">
        <f t="shared" si="246"/>
        <v>3916.7856000000002</v>
      </c>
      <c r="N1171" s="25">
        <f t="shared" si="247"/>
        <v>4126.1376</v>
      </c>
      <c r="O1171" s="25">
        <f t="shared" si="248"/>
        <v>4688.5331999999999</v>
      </c>
      <c r="P1171" s="25">
        <f t="shared" si="236"/>
        <v>728.92560000000003</v>
      </c>
    </row>
    <row r="1172" spans="1:16" ht="15.75" x14ac:dyDescent="0.25">
      <c r="A1172" s="20">
        <v>99929</v>
      </c>
      <c r="B1172" s="21" t="s">
        <v>2422</v>
      </c>
      <c r="C1172" s="22">
        <v>0.9516</v>
      </c>
      <c r="D1172" s="25">
        <f t="shared" si="237"/>
        <v>1959.3444</v>
      </c>
      <c r="E1172" s="25">
        <f t="shared" si="238"/>
        <v>2430.3863999999999</v>
      </c>
      <c r="F1172" s="25">
        <f t="shared" si="239"/>
        <v>2665.4315999999999</v>
      </c>
      <c r="G1172" s="25">
        <f t="shared" si="240"/>
        <v>3001.3463999999999</v>
      </c>
      <c r="H1172" s="25">
        <f t="shared" si="241"/>
        <v>3077.4744000000001</v>
      </c>
      <c r="I1172" s="25">
        <f t="shared" si="242"/>
        <v>3317.2775999999999</v>
      </c>
      <c r="J1172" s="25">
        <f t="shared" si="243"/>
        <v>3397.212</v>
      </c>
      <c r="K1172" s="25">
        <f t="shared" si="244"/>
        <v>3481.9043999999999</v>
      </c>
      <c r="L1172" s="25">
        <f t="shared" si="245"/>
        <v>3833.9964</v>
      </c>
      <c r="M1172" s="25">
        <f t="shared" si="246"/>
        <v>3916.7856000000002</v>
      </c>
      <c r="N1172" s="25">
        <f t="shared" si="247"/>
        <v>4126.1376</v>
      </c>
      <c r="O1172" s="25">
        <f t="shared" si="248"/>
        <v>4688.5331999999999</v>
      </c>
      <c r="P1172" s="25">
        <f t="shared" si="236"/>
        <v>728.92560000000003</v>
      </c>
    </row>
    <row r="1173" spans="1:16" ht="15.75" x14ac:dyDescent="0.25">
      <c r="A1173" s="20">
        <v>99929</v>
      </c>
      <c r="B1173" s="21" t="s">
        <v>2423</v>
      </c>
      <c r="C1173" s="22">
        <v>0.9516</v>
      </c>
      <c r="D1173" s="25">
        <f t="shared" si="237"/>
        <v>1959.3444</v>
      </c>
      <c r="E1173" s="25">
        <f t="shared" si="238"/>
        <v>2430.3863999999999</v>
      </c>
      <c r="F1173" s="25">
        <f t="shared" si="239"/>
        <v>2665.4315999999999</v>
      </c>
      <c r="G1173" s="25">
        <f t="shared" si="240"/>
        <v>3001.3463999999999</v>
      </c>
      <c r="H1173" s="25">
        <f t="shared" si="241"/>
        <v>3077.4744000000001</v>
      </c>
      <c r="I1173" s="25">
        <f t="shared" si="242"/>
        <v>3317.2775999999999</v>
      </c>
      <c r="J1173" s="25">
        <f t="shared" si="243"/>
        <v>3397.212</v>
      </c>
      <c r="K1173" s="25">
        <f t="shared" si="244"/>
        <v>3481.9043999999999</v>
      </c>
      <c r="L1173" s="25">
        <f t="shared" si="245"/>
        <v>3833.9964</v>
      </c>
      <c r="M1173" s="25">
        <f t="shared" si="246"/>
        <v>3916.7856000000002</v>
      </c>
      <c r="N1173" s="25">
        <f t="shared" si="247"/>
        <v>4126.1376</v>
      </c>
      <c r="O1173" s="25">
        <f t="shared" si="248"/>
        <v>4688.5331999999999</v>
      </c>
      <c r="P1173" s="25">
        <f t="shared" si="236"/>
        <v>728.92560000000003</v>
      </c>
    </row>
    <row r="1174" spans="1:16" ht="15.75" x14ac:dyDescent="0.25">
      <c r="A1174" s="20">
        <v>99929</v>
      </c>
      <c r="B1174" s="21" t="s">
        <v>2424</v>
      </c>
      <c r="C1174" s="22">
        <v>0.9516</v>
      </c>
      <c r="D1174" s="25">
        <f t="shared" si="237"/>
        <v>1959.3444</v>
      </c>
      <c r="E1174" s="25">
        <f t="shared" si="238"/>
        <v>2430.3863999999999</v>
      </c>
      <c r="F1174" s="25">
        <f t="shared" si="239"/>
        <v>2665.4315999999999</v>
      </c>
      <c r="G1174" s="25">
        <f t="shared" si="240"/>
        <v>3001.3463999999999</v>
      </c>
      <c r="H1174" s="25">
        <f t="shared" si="241"/>
        <v>3077.4744000000001</v>
      </c>
      <c r="I1174" s="25">
        <f t="shared" si="242"/>
        <v>3317.2775999999999</v>
      </c>
      <c r="J1174" s="25">
        <f t="shared" si="243"/>
        <v>3397.212</v>
      </c>
      <c r="K1174" s="25">
        <f t="shared" si="244"/>
        <v>3481.9043999999999</v>
      </c>
      <c r="L1174" s="25">
        <f t="shared" si="245"/>
        <v>3833.9964</v>
      </c>
      <c r="M1174" s="25">
        <f t="shared" si="246"/>
        <v>3916.7856000000002</v>
      </c>
      <c r="N1174" s="25">
        <f t="shared" si="247"/>
        <v>4126.1376</v>
      </c>
      <c r="O1174" s="25">
        <f t="shared" si="248"/>
        <v>4688.5331999999999</v>
      </c>
      <c r="P1174" s="25">
        <f t="shared" si="236"/>
        <v>728.92560000000003</v>
      </c>
    </row>
    <row r="1175" spans="1:16" ht="15.75" x14ac:dyDescent="0.25">
      <c r="A1175" s="20">
        <v>99929</v>
      </c>
      <c r="B1175" s="21" t="s">
        <v>2425</v>
      </c>
      <c r="C1175" s="22">
        <v>0.9516</v>
      </c>
      <c r="D1175" s="25">
        <f t="shared" si="237"/>
        <v>1959.3444</v>
      </c>
      <c r="E1175" s="25">
        <f t="shared" si="238"/>
        <v>2430.3863999999999</v>
      </c>
      <c r="F1175" s="25">
        <f t="shared" si="239"/>
        <v>2665.4315999999999</v>
      </c>
      <c r="G1175" s="25">
        <f t="shared" si="240"/>
        <v>3001.3463999999999</v>
      </c>
      <c r="H1175" s="25">
        <f t="shared" si="241"/>
        <v>3077.4744000000001</v>
      </c>
      <c r="I1175" s="25">
        <f t="shared" si="242"/>
        <v>3317.2775999999999</v>
      </c>
      <c r="J1175" s="25">
        <f t="shared" si="243"/>
        <v>3397.212</v>
      </c>
      <c r="K1175" s="25">
        <f t="shared" si="244"/>
        <v>3481.9043999999999</v>
      </c>
      <c r="L1175" s="25">
        <f t="shared" si="245"/>
        <v>3833.9964</v>
      </c>
      <c r="M1175" s="25">
        <f t="shared" si="246"/>
        <v>3916.7856000000002</v>
      </c>
      <c r="N1175" s="25">
        <f t="shared" si="247"/>
        <v>4126.1376</v>
      </c>
      <c r="O1175" s="25">
        <f t="shared" si="248"/>
        <v>4688.5331999999999</v>
      </c>
      <c r="P1175" s="25">
        <f t="shared" si="236"/>
        <v>728.92560000000003</v>
      </c>
    </row>
    <row r="1176" spans="1:16" ht="15.75" x14ac:dyDescent="0.25">
      <c r="A1176" s="20">
        <v>99929</v>
      </c>
      <c r="B1176" s="21" t="s">
        <v>2426</v>
      </c>
      <c r="C1176" s="22">
        <v>0.9516</v>
      </c>
      <c r="D1176" s="25">
        <f t="shared" si="237"/>
        <v>1959.3444</v>
      </c>
      <c r="E1176" s="25">
        <f t="shared" si="238"/>
        <v>2430.3863999999999</v>
      </c>
      <c r="F1176" s="25">
        <f t="shared" si="239"/>
        <v>2665.4315999999999</v>
      </c>
      <c r="G1176" s="25">
        <f t="shared" si="240"/>
        <v>3001.3463999999999</v>
      </c>
      <c r="H1176" s="25">
        <f t="shared" si="241"/>
        <v>3077.4744000000001</v>
      </c>
      <c r="I1176" s="25">
        <f t="shared" si="242"/>
        <v>3317.2775999999999</v>
      </c>
      <c r="J1176" s="25">
        <f t="shared" si="243"/>
        <v>3397.212</v>
      </c>
      <c r="K1176" s="25">
        <f t="shared" si="244"/>
        <v>3481.9043999999999</v>
      </c>
      <c r="L1176" s="25">
        <f t="shared" si="245"/>
        <v>3833.9964</v>
      </c>
      <c r="M1176" s="25">
        <f t="shared" si="246"/>
        <v>3916.7856000000002</v>
      </c>
      <c r="N1176" s="25">
        <f t="shared" si="247"/>
        <v>4126.1376</v>
      </c>
      <c r="O1176" s="25">
        <f t="shared" si="248"/>
        <v>4688.5331999999999</v>
      </c>
      <c r="P1176" s="25">
        <f t="shared" si="236"/>
        <v>728.92560000000003</v>
      </c>
    </row>
    <row r="1177" spans="1:16" ht="15.75" x14ac:dyDescent="0.25">
      <c r="A1177" s="20">
        <v>99929</v>
      </c>
      <c r="B1177" s="21" t="s">
        <v>2427</v>
      </c>
      <c r="C1177" s="22">
        <v>0.9516</v>
      </c>
      <c r="D1177" s="25">
        <f t="shared" si="237"/>
        <v>1959.3444</v>
      </c>
      <c r="E1177" s="25">
        <f t="shared" si="238"/>
        <v>2430.3863999999999</v>
      </c>
      <c r="F1177" s="25">
        <f t="shared" si="239"/>
        <v>2665.4315999999999</v>
      </c>
      <c r="G1177" s="25">
        <f t="shared" si="240"/>
        <v>3001.3463999999999</v>
      </c>
      <c r="H1177" s="25">
        <f t="shared" si="241"/>
        <v>3077.4744000000001</v>
      </c>
      <c r="I1177" s="25">
        <f t="shared" si="242"/>
        <v>3317.2775999999999</v>
      </c>
      <c r="J1177" s="25">
        <f t="shared" si="243"/>
        <v>3397.212</v>
      </c>
      <c r="K1177" s="25">
        <f t="shared" si="244"/>
        <v>3481.9043999999999</v>
      </c>
      <c r="L1177" s="25">
        <f t="shared" si="245"/>
        <v>3833.9964</v>
      </c>
      <c r="M1177" s="25">
        <f t="shared" si="246"/>
        <v>3916.7856000000002</v>
      </c>
      <c r="N1177" s="25">
        <f t="shared" si="247"/>
        <v>4126.1376</v>
      </c>
      <c r="O1177" s="25">
        <f t="shared" si="248"/>
        <v>4688.5331999999999</v>
      </c>
      <c r="P1177" s="25">
        <f t="shared" si="236"/>
        <v>728.92560000000003</v>
      </c>
    </row>
    <row r="1178" spans="1:16" ht="15.75" x14ac:dyDescent="0.25">
      <c r="A1178" s="20">
        <v>99929</v>
      </c>
      <c r="B1178" s="21" t="s">
        <v>2428</v>
      </c>
      <c r="C1178" s="22">
        <v>0.9516</v>
      </c>
      <c r="D1178" s="25">
        <f t="shared" si="237"/>
        <v>1959.3444</v>
      </c>
      <c r="E1178" s="25">
        <f t="shared" si="238"/>
        <v>2430.3863999999999</v>
      </c>
      <c r="F1178" s="25">
        <f t="shared" si="239"/>
        <v>2665.4315999999999</v>
      </c>
      <c r="G1178" s="25">
        <f t="shared" si="240"/>
        <v>3001.3463999999999</v>
      </c>
      <c r="H1178" s="25">
        <f t="shared" si="241"/>
        <v>3077.4744000000001</v>
      </c>
      <c r="I1178" s="25">
        <f t="shared" si="242"/>
        <v>3317.2775999999999</v>
      </c>
      <c r="J1178" s="25">
        <f t="shared" si="243"/>
        <v>3397.212</v>
      </c>
      <c r="K1178" s="25">
        <f t="shared" si="244"/>
        <v>3481.9043999999999</v>
      </c>
      <c r="L1178" s="25">
        <f t="shared" si="245"/>
        <v>3833.9964</v>
      </c>
      <c r="M1178" s="25">
        <f t="shared" si="246"/>
        <v>3916.7856000000002</v>
      </c>
      <c r="N1178" s="25">
        <f t="shared" si="247"/>
        <v>4126.1376</v>
      </c>
      <c r="O1178" s="25">
        <f t="shared" si="248"/>
        <v>4688.5331999999999</v>
      </c>
      <c r="P1178" s="25">
        <f t="shared" si="236"/>
        <v>728.92560000000003</v>
      </c>
    </row>
    <row r="1179" spans="1:16" ht="15.75" x14ac:dyDescent="0.25">
      <c r="A1179" s="20">
        <v>99930</v>
      </c>
      <c r="B1179" s="21" t="s">
        <v>2429</v>
      </c>
      <c r="C1179" s="22">
        <v>1.0386</v>
      </c>
      <c r="D1179" s="25">
        <f t="shared" si="237"/>
        <v>2138.4773999999998</v>
      </c>
      <c r="E1179" s="25">
        <f t="shared" si="238"/>
        <v>2652.5843999999997</v>
      </c>
      <c r="F1179" s="25">
        <f t="shared" si="239"/>
        <v>2909.1185999999998</v>
      </c>
      <c r="G1179" s="25">
        <f t="shared" si="240"/>
        <v>3275.7444</v>
      </c>
      <c r="H1179" s="25">
        <f t="shared" si="241"/>
        <v>3358.8323999999998</v>
      </c>
      <c r="I1179" s="25">
        <f t="shared" si="242"/>
        <v>3620.5596</v>
      </c>
      <c r="J1179" s="25">
        <f t="shared" si="243"/>
        <v>3707.8019999999997</v>
      </c>
      <c r="K1179" s="25">
        <f t="shared" si="244"/>
        <v>3800.2374</v>
      </c>
      <c r="L1179" s="25">
        <f t="shared" si="245"/>
        <v>4184.5194000000001</v>
      </c>
      <c r="M1179" s="25">
        <f t="shared" si="246"/>
        <v>4274.8775999999998</v>
      </c>
      <c r="N1179" s="25">
        <f t="shared" si="247"/>
        <v>4503.3696</v>
      </c>
      <c r="O1179" s="25">
        <f t="shared" si="248"/>
        <v>5117.1822000000002</v>
      </c>
      <c r="P1179" s="25">
        <f t="shared" si="236"/>
        <v>795.56759999999997</v>
      </c>
    </row>
    <row r="1180" spans="1:16" ht="15.75" x14ac:dyDescent="0.25">
      <c r="A1180" s="20">
        <v>99930</v>
      </c>
      <c r="B1180" s="21" t="s">
        <v>2430</v>
      </c>
      <c r="C1180" s="22">
        <v>1.0386</v>
      </c>
      <c r="D1180" s="25">
        <f t="shared" si="237"/>
        <v>2138.4773999999998</v>
      </c>
      <c r="E1180" s="25">
        <f t="shared" si="238"/>
        <v>2652.5843999999997</v>
      </c>
      <c r="F1180" s="25">
        <f t="shared" si="239"/>
        <v>2909.1185999999998</v>
      </c>
      <c r="G1180" s="25">
        <f t="shared" si="240"/>
        <v>3275.7444</v>
      </c>
      <c r="H1180" s="25">
        <f t="shared" si="241"/>
        <v>3358.8323999999998</v>
      </c>
      <c r="I1180" s="25">
        <f t="shared" si="242"/>
        <v>3620.5596</v>
      </c>
      <c r="J1180" s="25">
        <f t="shared" si="243"/>
        <v>3707.8019999999997</v>
      </c>
      <c r="K1180" s="25">
        <f t="shared" si="244"/>
        <v>3800.2374</v>
      </c>
      <c r="L1180" s="25">
        <f t="shared" si="245"/>
        <v>4184.5194000000001</v>
      </c>
      <c r="M1180" s="25">
        <f t="shared" si="246"/>
        <v>4274.8775999999998</v>
      </c>
      <c r="N1180" s="25">
        <f t="shared" si="247"/>
        <v>4503.3696</v>
      </c>
      <c r="O1180" s="25">
        <f t="shared" si="248"/>
        <v>5117.1822000000002</v>
      </c>
      <c r="P1180" s="25">
        <f t="shared" si="236"/>
        <v>795.56759999999997</v>
      </c>
    </row>
    <row r="1181" spans="1:16" ht="15.75" x14ac:dyDescent="0.25">
      <c r="A1181" s="20">
        <v>99930</v>
      </c>
      <c r="B1181" s="21" t="s">
        <v>2431</v>
      </c>
      <c r="C1181" s="22">
        <v>1.0386</v>
      </c>
      <c r="D1181" s="25">
        <f t="shared" si="237"/>
        <v>2138.4773999999998</v>
      </c>
      <c r="E1181" s="25">
        <f t="shared" si="238"/>
        <v>2652.5843999999997</v>
      </c>
      <c r="F1181" s="25">
        <f t="shared" si="239"/>
        <v>2909.1185999999998</v>
      </c>
      <c r="G1181" s="25">
        <f t="shared" si="240"/>
        <v>3275.7444</v>
      </c>
      <c r="H1181" s="25">
        <f t="shared" si="241"/>
        <v>3358.8323999999998</v>
      </c>
      <c r="I1181" s="25">
        <f t="shared" si="242"/>
        <v>3620.5596</v>
      </c>
      <c r="J1181" s="25">
        <f t="shared" si="243"/>
        <v>3707.8019999999997</v>
      </c>
      <c r="K1181" s="25">
        <f t="shared" si="244"/>
        <v>3800.2374</v>
      </c>
      <c r="L1181" s="25">
        <f t="shared" si="245"/>
        <v>4184.5194000000001</v>
      </c>
      <c r="M1181" s="25">
        <f t="shared" si="246"/>
        <v>4274.8775999999998</v>
      </c>
      <c r="N1181" s="25">
        <f t="shared" si="247"/>
        <v>4503.3696</v>
      </c>
      <c r="O1181" s="25">
        <f t="shared" si="248"/>
        <v>5117.1822000000002</v>
      </c>
      <c r="P1181" s="25">
        <f t="shared" si="236"/>
        <v>795.56759999999997</v>
      </c>
    </row>
    <row r="1182" spans="1:16" ht="15.75" x14ac:dyDescent="0.25">
      <c r="A1182" s="20">
        <v>99930</v>
      </c>
      <c r="B1182" s="21" t="s">
        <v>2432</v>
      </c>
      <c r="C1182" s="22">
        <v>1.0386</v>
      </c>
      <c r="D1182" s="25">
        <f t="shared" si="237"/>
        <v>2138.4773999999998</v>
      </c>
      <c r="E1182" s="25">
        <f t="shared" si="238"/>
        <v>2652.5843999999997</v>
      </c>
      <c r="F1182" s="25">
        <f t="shared" si="239"/>
        <v>2909.1185999999998</v>
      </c>
      <c r="G1182" s="25">
        <f t="shared" si="240"/>
        <v>3275.7444</v>
      </c>
      <c r="H1182" s="25">
        <f t="shared" si="241"/>
        <v>3358.8323999999998</v>
      </c>
      <c r="I1182" s="25">
        <f t="shared" si="242"/>
        <v>3620.5596</v>
      </c>
      <c r="J1182" s="25">
        <f t="shared" si="243"/>
        <v>3707.8019999999997</v>
      </c>
      <c r="K1182" s="25">
        <f t="shared" si="244"/>
        <v>3800.2374</v>
      </c>
      <c r="L1182" s="25">
        <f t="shared" si="245"/>
        <v>4184.5194000000001</v>
      </c>
      <c r="M1182" s="25">
        <f t="shared" si="246"/>
        <v>4274.8775999999998</v>
      </c>
      <c r="N1182" s="25">
        <f t="shared" si="247"/>
        <v>4503.3696</v>
      </c>
      <c r="O1182" s="25">
        <f t="shared" si="248"/>
        <v>5117.1822000000002</v>
      </c>
      <c r="P1182" s="25">
        <f t="shared" si="236"/>
        <v>795.56759999999997</v>
      </c>
    </row>
    <row r="1183" spans="1:16" ht="15.75" x14ac:dyDescent="0.25">
      <c r="A1183" s="20">
        <v>99930</v>
      </c>
      <c r="B1183" s="21" t="s">
        <v>2433</v>
      </c>
      <c r="C1183" s="22">
        <v>1.0386</v>
      </c>
      <c r="D1183" s="25">
        <f t="shared" si="237"/>
        <v>2138.4773999999998</v>
      </c>
      <c r="E1183" s="25">
        <f t="shared" si="238"/>
        <v>2652.5843999999997</v>
      </c>
      <c r="F1183" s="25">
        <f t="shared" si="239"/>
        <v>2909.1185999999998</v>
      </c>
      <c r="G1183" s="25">
        <f t="shared" si="240"/>
        <v>3275.7444</v>
      </c>
      <c r="H1183" s="25">
        <f t="shared" si="241"/>
        <v>3358.8323999999998</v>
      </c>
      <c r="I1183" s="25">
        <f t="shared" si="242"/>
        <v>3620.5596</v>
      </c>
      <c r="J1183" s="25">
        <f t="shared" si="243"/>
        <v>3707.8019999999997</v>
      </c>
      <c r="K1183" s="25">
        <f t="shared" si="244"/>
        <v>3800.2374</v>
      </c>
      <c r="L1183" s="25">
        <f t="shared" si="245"/>
        <v>4184.5194000000001</v>
      </c>
      <c r="M1183" s="25">
        <f t="shared" si="246"/>
        <v>4274.8775999999998</v>
      </c>
      <c r="N1183" s="25">
        <f t="shared" si="247"/>
        <v>4503.3696</v>
      </c>
      <c r="O1183" s="25">
        <f t="shared" si="248"/>
        <v>5117.1822000000002</v>
      </c>
      <c r="P1183" s="25">
        <f t="shared" si="236"/>
        <v>795.56759999999997</v>
      </c>
    </row>
    <row r="1184" spans="1:16" ht="15.75" x14ac:dyDescent="0.25">
      <c r="A1184" s="20">
        <v>99930</v>
      </c>
      <c r="B1184" s="21" t="s">
        <v>2434</v>
      </c>
      <c r="C1184" s="22">
        <v>1.0386</v>
      </c>
      <c r="D1184" s="25">
        <f t="shared" si="237"/>
        <v>2138.4773999999998</v>
      </c>
      <c r="E1184" s="25">
        <f t="shared" si="238"/>
        <v>2652.5843999999997</v>
      </c>
      <c r="F1184" s="25">
        <f t="shared" si="239"/>
        <v>2909.1185999999998</v>
      </c>
      <c r="G1184" s="25">
        <f t="shared" si="240"/>
        <v>3275.7444</v>
      </c>
      <c r="H1184" s="25">
        <f t="shared" si="241"/>
        <v>3358.8323999999998</v>
      </c>
      <c r="I1184" s="25">
        <f t="shared" si="242"/>
        <v>3620.5596</v>
      </c>
      <c r="J1184" s="25">
        <f t="shared" si="243"/>
        <v>3707.8019999999997</v>
      </c>
      <c r="K1184" s="25">
        <f t="shared" si="244"/>
        <v>3800.2374</v>
      </c>
      <c r="L1184" s="25">
        <f t="shared" si="245"/>
        <v>4184.5194000000001</v>
      </c>
      <c r="M1184" s="25">
        <f t="shared" si="246"/>
        <v>4274.8775999999998</v>
      </c>
      <c r="N1184" s="25">
        <f t="shared" si="247"/>
        <v>4503.3696</v>
      </c>
      <c r="O1184" s="25">
        <f t="shared" si="248"/>
        <v>5117.1822000000002</v>
      </c>
      <c r="P1184" s="25">
        <f t="shared" si="236"/>
        <v>795.56759999999997</v>
      </c>
    </row>
    <row r="1185" spans="1:16" ht="15.75" x14ac:dyDescent="0.25">
      <c r="A1185" s="20">
        <v>99930</v>
      </c>
      <c r="B1185" s="21" t="s">
        <v>2435</v>
      </c>
      <c r="C1185" s="22">
        <v>1.0386</v>
      </c>
      <c r="D1185" s="25">
        <f t="shared" si="237"/>
        <v>2138.4773999999998</v>
      </c>
      <c r="E1185" s="25">
        <f t="shared" si="238"/>
        <v>2652.5843999999997</v>
      </c>
      <c r="F1185" s="25">
        <f t="shared" si="239"/>
        <v>2909.1185999999998</v>
      </c>
      <c r="G1185" s="25">
        <f t="shared" si="240"/>
        <v>3275.7444</v>
      </c>
      <c r="H1185" s="25">
        <f t="shared" si="241"/>
        <v>3358.8323999999998</v>
      </c>
      <c r="I1185" s="25">
        <f t="shared" si="242"/>
        <v>3620.5596</v>
      </c>
      <c r="J1185" s="25">
        <f t="shared" si="243"/>
        <v>3707.8019999999997</v>
      </c>
      <c r="K1185" s="25">
        <f t="shared" si="244"/>
        <v>3800.2374</v>
      </c>
      <c r="L1185" s="25">
        <f t="shared" si="245"/>
        <v>4184.5194000000001</v>
      </c>
      <c r="M1185" s="25">
        <f t="shared" si="246"/>
        <v>4274.8775999999998</v>
      </c>
      <c r="N1185" s="25">
        <f t="shared" si="247"/>
        <v>4503.3696</v>
      </c>
      <c r="O1185" s="25">
        <f t="shared" si="248"/>
        <v>5117.1822000000002</v>
      </c>
      <c r="P1185" s="25">
        <f t="shared" si="236"/>
        <v>795.56759999999997</v>
      </c>
    </row>
    <row r="1186" spans="1:16" ht="15.75" x14ac:dyDescent="0.25">
      <c r="A1186" s="20">
        <v>99932</v>
      </c>
      <c r="B1186" s="21" t="s">
        <v>2436</v>
      </c>
      <c r="C1186" s="22">
        <v>0.88109999999999999</v>
      </c>
      <c r="D1186" s="25">
        <f t="shared" si="237"/>
        <v>1814.1849</v>
      </c>
      <c r="E1186" s="25">
        <f t="shared" si="238"/>
        <v>2250.3294000000001</v>
      </c>
      <c r="F1186" s="25">
        <f t="shared" si="239"/>
        <v>2467.9611</v>
      </c>
      <c r="G1186" s="25">
        <f t="shared" si="240"/>
        <v>2778.9893999999999</v>
      </c>
      <c r="H1186" s="25">
        <f t="shared" si="241"/>
        <v>2849.4773999999998</v>
      </c>
      <c r="I1186" s="25">
        <f t="shared" si="242"/>
        <v>3071.5146</v>
      </c>
      <c r="J1186" s="25">
        <f t="shared" si="243"/>
        <v>3145.527</v>
      </c>
      <c r="K1186" s="25">
        <f t="shared" si="244"/>
        <v>3223.9449</v>
      </c>
      <c r="L1186" s="25">
        <f t="shared" si="245"/>
        <v>3549.9519</v>
      </c>
      <c r="M1186" s="25">
        <f t="shared" si="246"/>
        <v>3626.6075999999998</v>
      </c>
      <c r="N1186" s="25">
        <f t="shared" si="247"/>
        <v>3820.4495999999999</v>
      </c>
      <c r="O1186" s="25">
        <f t="shared" si="248"/>
        <v>4341.1796999999997</v>
      </c>
      <c r="P1186" s="25">
        <f t="shared" si="236"/>
        <v>674.92259999999999</v>
      </c>
    </row>
    <row r="1187" spans="1:16" ht="15.75" x14ac:dyDescent="0.25">
      <c r="A1187" s="20">
        <v>99932</v>
      </c>
      <c r="B1187" s="21" t="s">
        <v>2437</v>
      </c>
      <c r="C1187" s="22">
        <v>0.88109999999999999</v>
      </c>
      <c r="D1187" s="25">
        <f t="shared" si="237"/>
        <v>1814.1849</v>
      </c>
      <c r="E1187" s="25">
        <f t="shared" si="238"/>
        <v>2250.3294000000001</v>
      </c>
      <c r="F1187" s="25">
        <f t="shared" si="239"/>
        <v>2467.9611</v>
      </c>
      <c r="G1187" s="25">
        <f t="shared" si="240"/>
        <v>2778.9893999999999</v>
      </c>
      <c r="H1187" s="25">
        <f t="shared" si="241"/>
        <v>2849.4773999999998</v>
      </c>
      <c r="I1187" s="25">
        <f t="shared" si="242"/>
        <v>3071.5146</v>
      </c>
      <c r="J1187" s="25">
        <f t="shared" si="243"/>
        <v>3145.527</v>
      </c>
      <c r="K1187" s="25">
        <f t="shared" si="244"/>
        <v>3223.9449</v>
      </c>
      <c r="L1187" s="25">
        <f t="shared" si="245"/>
        <v>3549.9519</v>
      </c>
      <c r="M1187" s="25">
        <f t="shared" si="246"/>
        <v>3626.6075999999998</v>
      </c>
      <c r="N1187" s="25">
        <f t="shared" si="247"/>
        <v>3820.4495999999999</v>
      </c>
      <c r="O1187" s="25">
        <f t="shared" si="248"/>
        <v>4341.1796999999997</v>
      </c>
      <c r="P1187" s="25">
        <f t="shared" si="236"/>
        <v>674.92259999999999</v>
      </c>
    </row>
    <row r="1188" spans="1:16" ht="15.75" x14ac:dyDescent="0.25">
      <c r="A1188" s="20">
        <v>99932</v>
      </c>
      <c r="B1188" s="21" t="s">
        <v>2438</v>
      </c>
      <c r="C1188" s="22">
        <v>0.88109999999999999</v>
      </c>
      <c r="D1188" s="25">
        <f t="shared" si="237"/>
        <v>1814.1849</v>
      </c>
      <c r="E1188" s="25">
        <f t="shared" si="238"/>
        <v>2250.3294000000001</v>
      </c>
      <c r="F1188" s="25">
        <f t="shared" si="239"/>
        <v>2467.9611</v>
      </c>
      <c r="G1188" s="25">
        <f t="shared" si="240"/>
        <v>2778.9893999999999</v>
      </c>
      <c r="H1188" s="25">
        <f t="shared" si="241"/>
        <v>2849.4773999999998</v>
      </c>
      <c r="I1188" s="25">
        <f t="shared" si="242"/>
        <v>3071.5146</v>
      </c>
      <c r="J1188" s="25">
        <f t="shared" si="243"/>
        <v>3145.527</v>
      </c>
      <c r="K1188" s="25">
        <f t="shared" si="244"/>
        <v>3223.9449</v>
      </c>
      <c r="L1188" s="25">
        <f t="shared" si="245"/>
        <v>3549.9519</v>
      </c>
      <c r="M1188" s="25">
        <f t="shared" si="246"/>
        <v>3626.6075999999998</v>
      </c>
      <c r="N1188" s="25">
        <f t="shared" si="247"/>
        <v>3820.4495999999999</v>
      </c>
      <c r="O1188" s="25">
        <f t="shared" si="248"/>
        <v>4341.1796999999997</v>
      </c>
      <c r="P1188" s="25">
        <f t="shared" si="236"/>
        <v>674.92259999999999</v>
      </c>
    </row>
    <row r="1189" spans="1:16" ht="15.75" x14ac:dyDescent="0.25">
      <c r="A1189" s="20">
        <v>99932</v>
      </c>
      <c r="B1189" s="21" t="s">
        <v>2439</v>
      </c>
      <c r="C1189" s="22">
        <v>0.88109999999999999</v>
      </c>
      <c r="D1189" s="25">
        <f t="shared" si="237"/>
        <v>1814.1849</v>
      </c>
      <c r="E1189" s="25">
        <f t="shared" si="238"/>
        <v>2250.3294000000001</v>
      </c>
      <c r="F1189" s="25">
        <f t="shared" si="239"/>
        <v>2467.9611</v>
      </c>
      <c r="G1189" s="25">
        <f t="shared" si="240"/>
        <v>2778.9893999999999</v>
      </c>
      <c r="H1189" s="25">
        <f t="shared" si="241"/>
        <v>2849.4773999999998</v>
      </c>
      <c r="I1189" s="25">
        <f t="shared" si="242"/>
        <v>3071.5146</v>
      </c>
      <c r="J1189" s="25">
        <f t="shared" si="243"/>
        <v>3145.527</v>
      </c>
      <c r="K1189" s="25">
        <f t="shared" si="244"/>
        <v>3223.9449</v>
      </c>
      <c r="L1189" s="25">
        <f t="shared" si="245"/>
        <v>3549.9519</v>
      </c>
      <c r="M1189" s="25">
        <f t="shared" si="246"/>
        <v>3626.6075999999998</v>
      </c>
      <c r="N1189" s="25">
        <f t="shared" si="247"/>
        <v>3820.4495999999999</v>
      </c>
      <c r="O1189" s="25">
        <f t="shared" si="248"/>
        <v>4341.1796999999997</v>
      </c>
      <c r="P1189" s="25">
        <f t="shared" si="236"/>
        <v>674.92259999999999</v>
      </c>
    </row>
    <row r="1190" spans="1:16" ht="15.75" x14ac:dyDescent="0.25">
      <c r="A1190" s="20">
        <v>99932</v>
      </c>
      <c r="B1190" s="21" t="s">
        <v>2440</v>
      </c>
      <c r="C1190" s="22">
        <v>0.88109999999999999</v>
      </c>
      <c r="D1190" s="25">
        <f t="shared" si="237"/>
        <v>1814.1849</v>
      </c>
      <c r="E1190" s="25">
        <f t="shared" si="238"/>
        <v>2250.3294000000001</v>
      </c>
      <c r="F1190" s="25">
        <f t="shared" si="239"/>
        <v>2467.9611</v>
      </c>
      <c r="G1190" s="25">
        <f t="shared" si="240"/>
        <v>2778.9893999999999</v>
      </c>
      <c r="H1190" s="25">
        <f t="shared" si="241"/>
        <v>2849.4773999999998</v>
      </c>
      <c r="I1190" s="25">
        <f t="shared" si="242"/>
        <v>3071.5146</v>
      </c>
      <c r="J1190" s="25">
        <f t="shared" si="243"/>
        <v>3145.527</v>
      </c>
      <c r="K1190" s="25">
        <f t="shared" si="244"/>
        <v>3223.9449</v>
      </c>
      <c r="L1190" s="25">
        <f t="shared" si="245"/>
        <v>3549.9519</v>
      </c>
      <c r="M1190" s="25">
        <f t="shared" si="246"/>
        <v>3626.6075999999998</v>
      </c>
      <c r="N1190" s="25">
        <f t="shared" si="247"/>
        <v>3820.4495999999999</v>
      </c>
      <c r="O1190" s="25">
        <f t="shared" si="248"/>
        <v>4341.1796999999997</v>
      </c>
      <c r="P1190" s="25">
        <f t="shared" si="236"/>
        <v>674.92259999999999</v>
      </c>
    </row>
    <row r="1191" spans="1:16" ht="15.75" x14ac:dyDescent="0.25">
      <c r="A1191" s="20">
        <v>99932</v>
      </c>
      <c r="B1191" s="21" t="s">
        <v>2441</v>
      </c>
      <c r="C1191" s="22">
        <v>0.88109999999999999</v>
      </c>
      <c r="D1191" s="25">
        <f t="shared" si="237"/>
        <v>1814.1849</v>
      </c>
      <c r="E1191" s="25">
        <f t="shared" si="238"/>
        <v>2250.3294000000001</v>
      </c>
      <c r="F1191" s="25">
        <f t="shared" si="239"/>
        <v>2467.9611</v>
      </c>
      <c r="G1191" s="25">
        <f t="shared" si="240"/>
        <v>2778.9893999999999</v>
      </c>
      <c r="H1191" s="25">
        <f t="shared" si="241"/>
        <v>2849.4773999999998</v>
      </c>
      <c r="I1191" s="25">
        <f t="shared" si="242"/>
        <v>3071.5146</v>
      </c>
      <c r="J1191" s="25">
        <f t="shared" si="243"/>
        <v>3145.527</v>
      </c>
      <c r="K1191" s="25">
        <f t="shared" si="244"/>
        <v>3223.9449</v>
      </c>
      <c r="L1191" s="25">
        <f t="shared" si="245"/>
        <v>3549.9519</v>
      </c>
      <c r="M1191" s="25">
        <f t="shared" si="246"/>
        <v>3626.6075999999998</v>
      </c>
      <c r="N1191" s="25">
        <f t="shared" si="247"/>
        <v>3820.4495999999999</v>
      </c>
      <c r="O1191" s="25">
        <f t="shared" si="248"/>
        <v>4341.1796999999997</v>
      </c>
      <c r="P1191" s="25">
        <f t="shared" si="236"/>
        <v>674.92259999999999</v>
      </c>
    </row>
    <row r="1192" spans="1:16" ht="15.75" x14ac:dyDescent="0.25">
      <c r="A1192" s="20">
        <v>99932</v>
      </c>
      <c r="B1192" s="21" t="s">
        <v>2442</v>
      </c>
      <c r="C1192" s="22">
        <v>0.88109999999999999</v>
      </c>
      <c r="D1192" s="25">
        <f t="shared" si="237"/>
        <v>1814.1849</v>
      </c>
      <c r="E1192" s="25">
        <f t="shared" si="238"/>
        <v>2250.3294000000001</v>
      </c>
      <c r="F1192" s="25">
        <f t="shared" si="239"/>
        <v>2467.9611</v>
      </c>
      <c r="G1192" s="25">
        <f t="shared" si="240"/>
        <v>2778.9893999999999</v>
      </c>
      <c r="H1192" s="25">
        <f t="shared" si="241"/>
        <v>2849.4773999999998</v>
      </c>
      <c r="I1192" s="25">
        <f t="shared" si="242"/>
        <v>3071.5146</v>
      </c>
      <c r="J1192" s="25">
        <f t="shared" si="243"/>
        <v>3145.527</v>
      </c>
      <c r="K1192" s="25">
        <f t="shared" si="244"/>
        <v>3223.9449</v>
      </c>
      <c r="L1192" s="25">
        <f t="shared" si="245"/>
        <v>3549.9519</v>
      </c>
      <c r="M1192" s="25">
        <f t="shared" si="246"/>
        <v>3626.6075999999998</v>
      </c>
      <c r="N1192" s="25">
        <f t="shared" si="247"/>
        <v>3820.4495999999999</v>
      </c>
      <c r="O1192" s="25">
        <f t="shared" si="248"/>
        <v>4341.1796999999997</v>
      </c>
      <c r="P1192" s="25">
        <f t="shared" si="236"/>
        <v>674.92259999999999</v>
      </c>
    </row>
    <row r="1193" spans="1:16" ht="15.75" x14ac:dyDescent="0.25">
      <c r="A1193" s="20">
        <v>99932</v>
      </c>
      <c r="B1193" s="21" t="s">
        <v>2443</v>
      </c>
      <c r="C1193" s="22">
        <v>0.88109999999999999</v>
      </c>
      <c r="D1193" s="25">
        <f t="shared" si="237"/>
        <v>1814.1849</v>
      </c>
      <c r="E1193" s="25">
        <f t="shared" si="238"/>
        <v>2250.3294000000001</v>
      </c>
      <c r="F1193" s="25">
        <f t="shared" si="239"/>
        <v>2467.9611</v>
      </c>
      <c r="G1193" s="25">
        <f t="shared" si="240"/>
        <v>2778.9893999999999</v>
      </c>
      <c r="H1193" s="25">
        <f t="shared" si="241"/>
        <v>2849.4773999999998</v>
      </c>
      <c r="I1193" s="25">
        <f t="shared" si="242"/>
        <v>3071.5146</v>
      </c>
      <c r="J1193" s="25">
        <f t="shared" si="243"/>
        <v>3145.527</v>
      </c>
      <c r="K1193" s="25">
        <f t="shared" si="244"/>
        <v>3223.9449</v>
      </c>
      <c r="L1193" s="25">
        <f t="shared" si="245"/>
        <v>3549.9519</v>
      </c>
      <c r="M1193" s="25">
        <f t="shared" si="246"/>
        <v>3626.6075999999998</v>
      </c>
      <c r="N1193" s="25">
        <f t="shared" si="247"/>
        <v>3820.4495999999999</v>
      </c>
      <c r="O1193" s="25">
        <f t="shared" si="248"/>
        <v>4341.1796999999997</v>
      </c>
      <c r="P1193" s="25">
        <f t="shared" si="236"/>
        <v>674.92259999999999</v>
      </c>
    </row>
    <row r="1194" spans="1:16" ht="15.75" x14ac:dyDescent="0.25">
      <c r="A1194" s="20">
        <v>99932</v>
      </c>
      <c r="B1194" s="21" t="s">
        <v>2444</v>
      </c>
      <c r="C1194" s="22">
        <v>0.88109999999999999</v>
      </c>
      <c r="D1194" s="25">
        <f t="shared" si="237"/>
        <v>1814.1849</v>
      </c>
      <c r="E1194" s="25">
        <f t="shared" si="238"/>
        <v>2250.3294000000001</v>
      </c>
      <c r="F1194" s="25">
        <f t="shared" si="239"/>
        <v>2467.9611</v>
      </c>
      <c r="G1194" s="25">
        <f t="shared" si="240"/>
        <v>2778.9893999999999</v>
      </c>
      <c r="H1194" s="25">
        <f t="shared" si="241"/>
        <v>2849.4773999999998</v>
      </c>
      <c r="I1194" s="25">
        <f t="shared" si="242"/>
        <v>3071.5146</v>
      </c>
      <c r="J1194" s="25">
        <f t="shared" si="243"/>
        <v>3145.527</v>
      </c>
      <c r="K1194" s="25">
        <f t="shared" si="244"/>
        <v>3223.9449</v>
      </c>
      <c r="L1194" s="25">
        <f t="shared" si="245"/>
        <v>3549.9519</v>
      </c>
      <c r="M1194" s="25">
        <f t="shared" si="246"/>
        <v>3626.6075999999998</v>
      </c>
      <c r="N1194" s="25">
        <f t="shared" si="247"/>
        <v>3820.4495999999999</v>
      </c>
      <c r="O1194" s="25">
        <f t="shared" si="248"/>
        <v>4341.1796999999997</v>
      </c>
      <c r="P1194" s="25">
        <f t="shared" si="236"/>
        <v>674.92259999999999</v>
      </c>
    </row>
    <row r="1195" spans="1:16" ht="15.75" x14ac:dyDescent="0.25">
      <c r="A1195" s="20">
        <v>99932</v>
      </c>
      <c r="B1195" s="21" t="s">
        <v>2445</v>
      </c>
      <c r="C1195" s="22">
        <v>0.88109999999999999</v>
      </c>
      <c r="D1195" s="25">
        <f t="shared" si="237"/>
        <v>1814.1849</v>
      </c>
      <c r="E1195" s="25">
        <f t="shared" si="238"/>
        <v>2250.3294000000001</v>
      </c>
      <c r="F1195" s="25">
        <f t="shared" si="239"/>
        <v>2467.9611</v>
      </c>
      <c r="G1195" s="25">
        <f t="shared" si="240"/>
        <v>2778.9893999999999</v>
      </c>
      <c r="H1195" s="25">
        <f t="shared" si="241"/>
        <v>2849.4773999999998</v>
      </c>
      <c r="I1195" s="25">
        <f t="shared" si="242"/>
        <v>3071.5146</v>
      </c>
      <c r="J1195" s="25">
        <f t="shared" si="243"/>
        <v>3145.527</v>
      </c>
      <c r="K1195" s="25">
        <f t="shared" si="244"/>
        <v>3223.9449</v>
      </c>
      <c r="L1195" s="25">
        <f t="shared" si="245"/>
        <v>3549.9519</v>
      </c>
      <c r="M1195" s="25">
        <f t="shared" si="246"/>
        <v>3626.6075999999998</v>
      </c>
      <c r="N1195" s="25">
        <f t="shared" si="247"/>
        <v>3820.4495999999999</v>
      </c>
      <c r="O1195" s="25">
        <f t="shared" si="248"/>
        <v>4341.1796999999997</v>
      </c>
      <c r="P1195" s="25">
        <f t="shared" si="236"/>
        <v>674.92259999999999</v>
      </c>
    </row>
    <row r="1196" spans="1:16" ht="15.75" x14ac:dyDescent="0.25">
      <c r="A1196" s="20">
        <v>99932</v>
      </c>
      <c r="B1196" s="21" t="s">
        <v>2446</v>
      </c>
      <c r="C1196" s="22">
        <v>0.88109999999999999</v>
      </c>
      <c r="D1196" s="25">
        <f t="shared" si="237"/>
        <v>1814.1849</v>
      </c>
      <c r="E1196" s="25">
        <f t="shared" si="238"/>
        <v>2250.3294000000001</v>
      </c>
      <c r="F1196" s="25">
        <f t="shared" si="239"/>
        <v>2467.9611</v>
      </c>
      <c r="G1196" s="25">
        <f t="shared" si="240"/>
        <v>2778.9893999999999</v>
      </c>
      <c r="H1196" s="25">
        <f t="shared" si="241"/>
        <v>2849.4773999999998</v>
      </c>
      <c r="I1196" s="25">
        <f t="shared" si="242"/>
        <v>3071.5146</v>
      </c>
      <c r="J1196" s="25">
        <f t="shared" si="243"/>
        <v>3145.527</v>
      </c>
      <c r="K1196" s="25">
        <f t="shared" si="244"/>
        <v>3223.9449</v>
      </c>
      <c r="L1196" s="25">
        <f t="shared" si="245"/>
        <v>3549.9519</v>
      </c>
      <c r="M1196" s="25">
        <f t="shared" si="246"/>
        <v>3626.6075999999998</v>
      </c>
      <c r="N1196" s="25">
        <f t="shared" si="247"/>
        <v>3820.4495999999999</v>
      </c>
      <c r="O1196" s="25">
        <f t="shared" si="248"/>
        <v>4341.1796999999997</v>
      </c>
      <c r="P1196" s="25">
        <f t="shared" si="236"/>
        <v>674.92259999999999</v>
      </c>
    </row>
    <row r="1197" spans="1:16" ht="15.75" x14ac:dyDescent="0.25">
      <c r="A1197" s="20">
        <v>99932</v>
      </c>
      <c r="B1197" s="21" t="s">
        <v>2447</v>
      </c>
      <c r="C1197" s="22">
        <v>0.88109999999999999</v>
      </c>
      <c r="D1197" s="25">
        <f t="shared" si="237"/>
        <v>1814.1849</v>
      </c>
      <c r="E1197" s="25">
        <f t="shared" si="238"/>
        <v>2250.3294000000001</v>
      </c>
      <c r="F1197" s="25">
        <f t="shared" si="239"/>
        <v>2467.9611</v>
      </c>
      <c r="G1197" s="25">
        <f t="shared" si="240"/>
        <v>2778.9893999999999</v>
      </c>
      <c r="H1197" s="25">
        <f t="shared" si="241"/>
        <v>2849.4773999999998</v>
      </c>
      <c r="I1197" s="25">
        <f t="shared" si="242"/>
        <v>3071.5146</v>
      </c>
      <c r="J1197" s="25">
        <f t="shared" si="243"/>
        <v>3145.527</v>
      </c>
      <c r="K1197" s="25">
        <f t="shared" si="244"/>
        <v>3223.9449</v>
      </c>
      <c r="L1197" s="25">
        <f t="shared" si="245"/>
        <v>3549.9519</v>
      </c>
      <c r="M1197" s="25">
        <f t="shared" si="246"/>
        <v>3626.6075999999998</v>
      </c>
      <c r="N1197" s="25">
        <f t="shared" si="247"/>
        <v>3820.4495999999999</v>
      </c>
      <c r="O1197" s="25">
        <f t="shared" si="248"/>
        <v>4341.1796999999997</v>
      </c>
      <c r="P1197" s="25">
        <f t="shared" si="236"/>
        <v>674.92259999999999</v>
      </c>
    </row>
    <row r="1198" spans="1:16" ht="15.75" x14ac:dyDescent="0.25">
      <c r="A1198" s="20">
        <v>99932</v>
      </c>
      <c r="B1198" s="21" t="s">
        <v>2448</v>
      </c>
      <c r="C1198" s="22">
        <v>0.88109999999999999</v>
      </c>
      <c r="D1198" s="25">
        <f t="shared" si="237"/>
        <v>1814.1849</v>
      </c>
      <c r="E1198" s="25">
        <f t="shared" si="238"/>
        <v>2250.3294000000001</v>
      </c>
      <c r="F1198" s="25">
        <f t="shared" si="239"/>
        <v>2467.9611</v>
      </c>
      <c r="G1198" s="25">
        <f t="shared" si="240"/>
        <v>2778.9893999999999</v>
      </c>
      <c r="H1198" s="25">
        <f t="shared" si="241"/>
        <v>2849.4773999999998</v>
      </c>
      <c r="I1198" s="25">
        <f t="shared" si="242"/>
        <v>3071.5146</v>
      </c>
      <c r="J1198" s="25">
        <f t="shared" si="243"/>
        <v>3145.527</v>
      </c>
      <c r="K1198" s="25">
        <f t="shared" si="244"/>
        <v>3223.9449</v>
      </c>
      <c r="L1198" s="25">
        <f t="shared" si="245"/>
        <v>3549.9519</v>
      </c>
      <c r="M1198" s="25">
        <f t="shared" si="246"/>
        <v>3626.6075999999998</v>
      </c>
      <c r="N1198" s="25">
        <f t="shared" si="247"/>
        <v>3820.4495999999999</v>
      </c>
      <c r="O1198" s="25">
        <f t="shared" si="248"/>
        <v>4341.1796999999997</v>
      </c>
      <c r="P1198" s="25">
        <f t="shared" si="236"/>
        <v>674.92259999999999</v>
      </c>
    </row>
    <row r="1199" spans="1:16" ht="15.75" x14ac:dyDescent="0.25">
      <c r="A1199" s="20">
        <v>99932</v>
      </c>
      <c r="B1199" s="21" t="s">
        <v>2449</v>
      </c>
      <c r="C1199" s="22">
        <v>0.88109999999999999</v>
      </c>
      <c r="D1199" s="25">
        <f t="shared" si="237"/>
        <v>1814.1849</v>
      </c>
      <c r="E1199" s="25">
        <f t="shared" si="238"/>
        <v>2250.3294000000001</v>
      </c>
      <c r="F1199" s="25">
        <f t="shared" si="239"/>
        <v>2467.9611</v>
      </c>
      <c r="G1199" s="25">
        <f t="shared" si="240"/>
        <v>2778.9893999999999</v>
      </c>
      <c r="H1199" s="25">
        <f t="shared" si="241"/>
        <v>2849.4773999999998</v>
      </c>
      <c r="I1199" s="25">
        <f t="shared" si="242"/>
        <v>3071.5146</v>
      </c>
      <c r="J1199" s="25">
        <f t="shared" si="243"/>
        <v>3145.527</v>
      </c>
      <c r="K1199" s="25">
        <f t="shared" si="244"/>
        <v>3223.9449</v>
      </c>
      <c r="L1199" s="25">
        <f t="shared" si="245"/>
        <v>3549.9519</v>
      </c>
      <c r="M1199" s="25">
        <f t="shared" si="246"/>
        <v>3626.6075999999998</v>
      </c>
      <c r="N1199" s="25">
        <f t="shared" si="247"/>
        <v>3820.4495999999999</v>
      </c>
      <c r="O1199" s="25">
        <f t="shared" si="248"/>
        <v>4341.1796999999997</v>
      </c>
      <c r="P1199" s="25">
        <f t="shared" si="236"/>
        <v>674.92259999999999</v>
      </c>
    </row>
    <row r="1200" spans="1:16" ht="15.75" x14ac:dyDescent="0.25">
      <c r="A1200" s="20">
        <v>99932</v>
      </c>
      <c r="B1200" s="21" t="s">
        <v>2450</v>
      </c>
      <c r="C1200" s="22">
        <v>0.88109999999999999</v>
      </c>
      <c r="D1200" s="25">
        <f t="shared" si="237"/>
        <v>1814.1849</v>
      </c>
      <c r="E1200" s="25">
        <f t="shared" si="238"/>
        <v>2250.3294000000001</v>
      </c>
      <c r="F1200" s="25">
        <f t="shared" si="239"/>
        <v>2467.9611</v>
      </c>
      <c r="G1200" s="25">
        <f t="shared" si="240"/>
        <v>2778.9893999999999</v>
      </c>
      <c r="H1200" s="25">
        <f t="shared" si="241"/>
        <v>2849.4773999999998</v>
      </c>
      <c r="I1200" s="25">
        <f t="shared" si="242"/>
        <v>3071.5146</v>
      </c>
      <c r="J1200" s="25">
        <f t="shared" si="243"/>
        <v>3145.527</v>
      </c>
      <c r="K1200" s="25">
        <f t="shared" si="244"/>
        <v>3223.9449</v>
      </c>
      <c r="L1200" s="25">
        <f t="shared" si="245"/>
        <v>3549.9519</v>
      </c>
      <c r="M1200" s="25">
        <f t="shared" si="246"/>
        <v>3626.6075999999998</v>
      </c>
      <c r="N1200" s="25">
        <f t="shared" si="247"/>
        <v>3820.4495999999999</v>
      </c>
      <c r="O1200" s="25">
        <f t="shared" si="248"/>
        <v>4341.1796999999997</v>
      </c>
      <c r="P1200" s="25">
        <f t="shared" si="236"/>
        <v>674.92259999999999</v>
      </c>
    </row>
    <row r="1201" spans="1:16" ht="15.75" x14ac:dyDescent="0.25">
      <c r="A1201" s="20">
        <v>99932</v>
      </c>
      <c r="B1201" s="21" t="s">
        <v>2451</v>
      </c>
      <c r="C1201" s="22">
        <v>0.88109999999999999</v>
      </c>
      <c r="D1201" s="25">
        <f t="shared" si="237"/>
        <v>1814.1849</v>
      </c>
      <c r="E1201" s="25">
        <f t="shared" si="238"/>
        <v>2250.3294000000001</v>
      </c>
      <c r="F1201" s="25">
        <f t="shared" si="239"/>
        <v>2467.9611</v>
      </c>
      <c r="G1201" s="25">
        <f t="shared" si="240"/>
        <v>2778.9893999999999</v>
      </c>
      <c r="H1201" s="25">
        <f t="shared" si="241"/>
        <v>2849.4773999999998</v>
      </c>
      <c r="I1201" s="25">
        <f t="shared" si="242"/>
        <v>3071.5146</v>
      </c>
      <c r="J1201" s="25">
        <f t="shared" si="243"/>
        <v>3145.527</v>
      </c>
      <c r="K1201" s="25">
        <f t="shared" si="244"/>
        <v>3223.9449</v>
      </c>
      <c r="L1201" s="25">
        <f t="shared" si="245"/>
        <v>3549.9519</v>
      </c>
      <c r="M1201" s="25">
        <f t="shared" si="246"/>
        <v>3626.6075999999998</v>
      </c>
      <c r="N1201" s="25">
        <f t="shared" si="247"/>
        <v>3820.4495999999999</v>
      </c>
      <c r="O1201" s="25">
        <f t="shared" si="248"/>
        <v>4341.1796999999997</v>
      </c>
      <c r="P1201" s="25">
        <f t="shared" si="236"/>
        <v>674.92259999999999</v>
      </c>
    </row>
    <row r="1202" spans="1:16" ht="15.75" x14ac:dyDescent="0.25">
      <c r="A1202" s="20">
        <v>99932</v>
      </c>
      <c r="B1202" s="21" t="s">
        <v>2452</v>
      </c>
      <c r="C1202" s="22">
        <v>0.88109999999999999</v>
      </c>
      <c r="D1202" s="25">
        <f t="shared" si="237"/>
        <v>1814.1849</v>
      </c>
      <c r="E1202" s="25">
        <f t="shared" si="238"/>
        <v>2250.3294000000001</v>
      </c>
      <c r="F1202" s="25">
        <f t="shared" si="239"/>
        <v>2467.9611</v>
      </c>
      <c r="G1202" s="25">
        <f t="shared" si="240"/>
        <v>2778.9893999999999</v>
      </c>
      <c r="H1202" s="25">
        <f t="shared" si="241"/>
        <v>2849.4773999999998</v>
      </c>
      <c r="I1202" s="25">
        <f t="shared" si="242"/>
        <v>3071.5146</v>
      </c>
      <c r="J1202" s="25">
        <f t="shared" si="243"/>
        <v>3145.527</v>
      </c>
      <c r="K1202" s="25">
        <f t="shared" si="244"/>
        <v>3223.9449</v>
      </c>
      <c r="L1202" s="25">
        <f t="shared" si="245"/>
        <v>3549.9519</v>
      </c>
      <c r="M1202" s="25">
        <f t="shared" si="246"/>
        <v>3626.6075999999998</v>
      </c>
      <c r="N1202" s="25">
        <f t="shared" si="247"/>
        <v>3820.4495999999999</v>
      </c>
      <c r="O1202" s="25">
        <f t="shared" si="248"/>
        <v>4341.1796999999997</v>
      </c>
      <c r="P1202" s="25">
        <f t="shared" si="236"/>
        <v>674.92259999999999</v>
      </c>
    </row>
    <row r="1203" spans="1:16" ht="15.75" x14ac:dyDescent="0.25">
      <c r="A1203" s="20">
        <v>99932</v>
      </c>
      <c r="B1203" s="21" t="s">
        <v>2453</v>
      </c>
      <c r="C1203" s="22">
        <v>0.88109999999999999</v>
      </c>
      <c r="D1203" s="25">
        <f t="shared" si="237"/>
        <v>1814.1849</v>
      </c>
      <c r="E1203" s="25">
        <f t="shared" si="238"/>
        <v>2250.3294000000001</v>
      </c>
      <c r="F1203" s="25">
        <f t="shared" si="239"/>
        <v>2467.9611</v>
      </c>
      <c r="G1203" s="25">
        <f t="shared" si="240"/>
        <v>2778.9893999999999</v>
      </c>
      <c r="H1203" s="25">
        <f t="shared" si="241"/>
        <v>2849.4773999999998</v>
      </c>
      <c r="I1203" s="25">
        <f t="shared" si="242"/>
        <v>3071.5146</v>
      </c>
      <c r="J1203" s="25">
        <f t="shared" si="243"/>
        <v>3145.527</v>
      </c>
      <c r="K1203" s="25">
        <f t="shared" si="244"/>
        <v>3223.9449</v>
      </c>
      <c r="L1203" s="25">
        <f t="shared" si="245"/>
        <v>3549.9519</v>
      </c>
      <c r="M1203" s="25">
        <f t="shared" si="246"/>
        <v>3626.6075999999998</v>
      </c>
      <c r="N1203" s="25">
        <f t="shared" si="247"/>
        <v>3820.4495999999999</v>
      </c>
      <c r="O1203" s="25">
        <f t="shared" si="248"/>
        <v>4341.1796999999997</v>
      </c>
      <c r="P1203" s="25">
        <f t="shared" si="236"/>
        <v>674.92259999999999</v>
      </c>
    </row>
    <row r="1204" spans="1:16" ht="15.75" x14ac:dyDescent="0.25">
      <c r="A1204" s="20">
        <v>99932</v>
      </c>
      <c r="B1204" s="21" t="s">
        <v>2454</v>
      </c>
      <c r="C1204" s="22">
        <v>0.88109999999999999</v>
      </c>
      <c r="D1204" s="25">
        <f t="shared" si="237"/>
        <v>1814.1849</v>
      </c>
      <c r="E1204" s="25">
        <f t="shared" si="238"/>
        <v>2250.3294000000001</v>
      </c>
      <c r="F1204" s="25">
        <f t="shared" si="239"/>
        <v>2467.9611</v>
      </c>
      <c r="G1204" s="25">
        <f t="shared" si="240"/>
        <v>2778.9893999999999</v>
      </c>
      <c r="H1204" s="25">
        <f t="shared" si="241"/>
        <v>2849.4773999999998</v>
      </c>
      <c r="I1204" s="25">
        <f t="shared" si="242"/>
        <v>3071.5146</v>
      </c>
      <c r="J1204" s="25">
        <f t="shared" si="243"/>
        <v>3145.527</v>
      </c>
      <c r="K1204" s="25">
        <f t="shared" si="244"/>
        <v>3223.9449</v>
      </c>
      <c r="L1204" s="25">
        <f t="shared" si="245"/>
        <v>3549.9519</v>
      </c>
      <c r="M1204" s="25">
        <f t="shared" si="246"/>
        <v>3626.6075999999998</v>
      </c>
      <c r="N1204" s="25">
        <f t="shared" si="247"/>
        <v>3820.4495999999999</v>
      </c>
      <c r="O1204" s="25">
        <f t="shared" si="248"/>
        <v>4341.1796999999997</v>
      </c>
      <c r="P1204" s="25">
        <f t="shared" si="236"/>
        <v>674.92259999999999</v>
      </c>
    </row>
    <row r="1205" spans="1:16" ht="15.75" x14ac:dyDescent="0.25">
      <c r="A1205" s="20">
        <v>99932</v>
      </c>
      <c r="B1205" s="21" t="s">
        <v>2455</v>
      </c>
      <c r="C1205" s="22">
        <v>0.88109999999999999</v>
      </c>
      <c r="D1205" s="25">
        <f t="shared" si="237"/>
        <v>1814.1849</v>
      </c>
      <c r="E1205" s="25">
        <f t="shared" si="238"/>
        <v>2250.3294000000001</v>
      </c>
      <c r="F1205" s="25">
        <f t="shared" si="239"/>
        <v>2467.9611</v>
      </c>
      <c r="G1205" s="25">
        <f t="shared" si="240"/>
        <v>2778.9893999999999</v>
      </c>
      <c r="H1205" s="25">
        <f t="shared" si="241"/>
        <v>2849.4773999999998</v>
      </c>
      <c r="I1205" s="25">
        <f t="shared" si="242"/>
        <v>3071.5146</v>
      </c>
      <c r="J1205" s="25">
        <f t="shared" si="243"/>
        <v>3145.527</v>
      </c>
      <c r="K1205" s="25">
        <f t="shared" si="244"/>
        <v>3223.9449</v>
      </c>
      <c r="L1205" s="25">
        <f t="shared" si="245"/>
        <v>3549.9519</v>
      </c>
      <c r="M1205" s="25">
        <f t="shared" si="246"/>
        <v>3626.6075999999998</v>
      </c>
      <c r="N1205" s="25">
        <f t="shared" si="247"/>
        <v>3820.4495999999999</v>
      </c>
      <c r="O1205" s="25">
        <f t="shared" si="248"/>
        <v>4341.1796999999997</v>
      </c>
      <c r="P1205" s="25">
        <f t="shared" si="236"/>
        <v>674.92259999999999</v>
      </c>
    </row>
    <row r="1206" spans="1:16" ht="15.75" x14ac:dyDescent="0.25">
      <c r="A1206" s="20">
        <v>99932</v>
      </c>
      <c r="B1206" s="21" t="s">
        <v>2456</v>
      </c>
      <c r="C1206" s="22">
        <v>0.88109999999999999</v>
      </c>
      <c r="D1206" s="25">
        <f t="shared" si="237"/>
        <v>1814.1849</v>
      </c>
      <c r="E1206" s="25">
        <f t="shared" si="238"/>
        <v>2250.3294000000001</v>
      </c>
      <c r="F1206" s="25">
        <f t="shared" si="239"/>
        <v>2467.9611</v>
      </c>
      <c r="G1206" s="25">
        <f t="shared" si="240"/>
        <v>2778.9893999999999</v>
      </c>
      <c r="H1206" s="25">
        <f t="shared" si="241"/>
        <v>2849.4773999999998</v>
      </c>
      <c r="I1206" s="25">
        <f t="shared" si="242"/>
        <v>3071.5146</v>
      </c>
      <c r="J1206" s="25">
        <f t="shared" si="243"/>
        <v>3145.527</v>
      </c>
      <c r="K1206" s="25">
        <f t="shared" si="244"/>
        <v>3223.9449</v>
      </c>
      <c r="L1206" s="25">
        <f t="shared" si="245"/>
        <v>3549.9519</v>
      </c>
      <c r="M1206" s="25">
        <f t="shared" si="246"/>
        <v>3626.6075999999998</v>
      </c>
      <c r="N1206" s="25">
        <f t="shared" si="247"/>
        <v>3820.4495999999999</v>
      </c>
      <c r="O1206" s="25">
        <f t="shared" si="248"/>
        <v>4341.1796999999997</v>
      </c>
      <c r="P1206" s="25">
        <f t="shared" si="236"/>
        <v>674.92259999999999</v>
      </c>
    </row>
    <row r="1207" spans="1:16" ht="15.75" x14ac:dyDescent="0.25">
      <c r="A1207" s="20">
        <v>99932</v>
      </c>
      <c r="B1207" s="21" t="s">
        <v>2457</v>
      </c>
      <c r="C1207" s="22">
        <v>0.88109999999999999</v>
      </c>
      <c r="D1207" s="25">
        <f t="shared" si="237"/>
        <v>1814.1849</v>
      </c>
      <c r="E1207" s="25">
        <f t="shared" si="238"/>
        <v>2250.3294000000001</v>
      </c>
      <c r="F1207" s="25">
        <f t="shared" si="239"/>
        <v>2467.9611</v>
      </c>
      <c r="G1207" s="25">
        <f t="shared" si="240"/>
        <v>2778.9893999999999</v>
      </c>
      <c r="H1207" s="25">
        <f t="shared" si="241"/>
        <v>2849.4773999999998</v>
      </c>
      <c r="I1207" s="25">
        <f t="shared" si="242"/>
        <v>3071.5146</v>
      </c>
      <c r="J1207" s="25">
        <f t="shared" si="243"/>
        <v>3145.527</v>
      </c>
      <c r="K1207" s="25">
        <f t="shared" si="244"/>
        <v>3223.9449</v>
      </c>
      <c r="L1207" s="25">
        <f t="shared" si="245"/>
        <v>3549.9519</v>
      </c>
      <c r="M1207" s="25">
        <f t="shared" si="246"/>
        <v>3626.6075999999998</v>
      </c>
      <c r="N1207" s="25">
        <f t="shared" si="247"/>
        <v>3820.4495999999999</v>
      </c>
      <c r="O1207" s="25">
        <f t="shared" si="248"/>
        <v>4341.1796999999997</v>
      </c>
      <c r="P1207" s="25">
        <f t="shared" si="236"/>
        <v>674.92259999999999</v>
      </c>
    </row>
    <row r="1208" spans="1:16" ht="15.75" x14ac:dyDescent="0.25">
      <c r="A1208" s="20">
        <v>99932</v>
      </c>
      <c r="B1208" s="21" t="s">
        <v>2458</v>
      </c>
      <c r="C1208" s="22">
        <v>0.88109999999999999</v>
      </c>
      <c r="D1208" s="25">
        <f t="shared" si="237"/>
        <v>1814.1849</v>
      </c>
      <c r="E1208" s="25">
        <f t="shared" si="238"/>
        <v>2250.3294000000001</v>
      </c>
      <c r="F1208" s="25">
        <f t="shared" si="239"/>
        <v>2467.9611</v>
      </c>
      <c r="G1208" s="25">
        <f t="shared" si="240"/>
        <v>2778.9893999999999</v>
      </c>
      <c r="H1208" s="25">
        <f t="shared" si="241"/>
        <v>2849.4773999999998</v>
      </c>
      <c r="I1208" s="25">
        <f t="shared" si="242"/>
        <v>3071.5146</v>
      </c>
      <c r="J1208" s="25">
        <f t="shared" si="243"/>
        <v>3145.527</v>
      </c>
      <c r="K1208" s="25">
        <f t="shared" si="244"/>
        <v>3223.9449</v>
      </c>
      <c r="L1208" s="25">
        <f t="shared" si="245"/>
        <v>3549.9519</v>
      </c>
      <c r="M1208" s="25">
        <f t="shared" si="246"/>
        <v>3626.6075999999998</v>
      </c>
      <c r="N1208" s="25">
        <f t="shared" si="247"/>
        <v>3820.4495999999999</v>
      </c>
      <c r="O1208" s="25">
        <f t="shared" si="248"/>
        <v>4341.1796999999997</v>
      </c>
      <c r="P1208" s="25">
        <f t="shared" si="236"/>
        <v>674.92259999999999</v>
      </c>
    </row>
    <row r="1209" spans="1:16" ht="15.75" x14ac:dyDescent="0.25">
      <c r="A1209" s="20">
        <v>99932</v>
      </c>
      <c r="B1209" s="21" t="s">
        <v>2459</v>
      </c>
      <c r="C1209" s="22">
        <v>0.88109999999999999</v>
      </c>
      <c r="D1209" s="25">
        <f t="shared" si="237"/>
        <v>1814.1849</v>
      </c>
      <c r="E1209" s="25">
        <f t="shared" si="238"/>
        <v>2250.3294000000001</v>
      </c>
      <c r="F1209" s="25">
        <f t="shared" si="239"/>
        <v>2467.9611</v>
      </c>
      <c r="G1209" s="25">
        <f t="shared" si="240"/>
        <v>2778.9893999999999</v>
      </c>
      <c r="H1209" s="25">
        <f t="shared" si="241"/>
        <v>2849.4773999999998</v>
      </c>
      <c r="I1209" s="25">
        <f t="shared" si="242"/>
        <v>3071.5146</v>
      </c>
      <c r="J1209" s="25">
        <f t="shared" si="243"/>
        <v>3145.527</v>
      </c>
      <c r="K1209" s="25">
        <f t="shared" si="244"/>
        <v>3223.9449</v>
      </c>
      <c r="L1209" s="25">
        <f t="shared" si="245"/>
        <v>3549.9519</v>
      </c>
      <c r="M1209" s="25">
        <f t="shared" si="246"/>
        <v>3626.6075999999998</v>
      </c>
      <c r="N1209" s="25">
        <f t="shared" si="247"/>
        <v>3820.4495999999999</v>
      </c>
      <c r="O1209" s="25">
        <f t="shared" si="248"/>
        <v>4341.1796999999997</v>
      </c>
      <c r="P1209" s="25">
        <f t="shared" si="236"/>
        <v>674.92259999999999</v>
      </c>
    </row>
    <row r="1210" spans="1:16" ht="15.75" x14ac:dyDescent="0.25">
      <c r="A1210" s="20">
        <v>99932</v>
      </c>
      <c r="B1210" s="21" t="s">
        <v>2460</v>
      </c>
      <c r="C1210" s="22">
        <v>0.88109999999999999</v>
      </c>
      <c r="D1210" s="25">
        <f t="shared" si="237"/>
        <v>1814.1849</v>
      </c>
      <c r="E1210" s="25">
        <f t="shared" si="238"/>
        <v>2250.3294000000001</v>
      </c>
      <c r="F1210" s="25">
        <f t="shared" si="239"/>
        <v>2467.9611</v>
      </c>
      <c r="G1210" s="25">
        <f t="shared" si="240"/>
        <v>2778.9893999999999</v>
      </c>
      <c r="H1210" s="25">
        <f t="shared" si="241"/>
        <v>2849.4773999999998</v>
      </c>
      <c r="I1210" s="25">
        <f t="shared" si="242"/>
        <v>3071.5146</v>
      </c>
      <c r="J1210" s="25">
        <f t="shared" si="243"/>
        <v>3145.527</v>
      </c>
      <c r="K1210" s="25">
        <f t="shared" si="244"/>
        <v>3223.9449</v>
      </c>
      <c r="L1210" s="25">
        <f t="shared" si="245"/>
        <v>3549.9519</v>
      </c>
      <c r="M1210" s="25">
        <f t="shared" si="246"/>
        <v>3626.6075999999998</v>
      </c>
      <c r="N1210" s="25">
        <f t="shared" si="247"/>
        <v>3820.4495999999999</v>
      </c>
      <c r="O1210" s="25">
        <f t="shared" si="248"/>
        <v>4341.1796999999997</v>
      </c>
      <c r="P1210" s="25">
        <f t="shared" si="236"/>
        <v>674.92259999999999</v>
      </c>
    </row>
    <row r="1211" spans="1:16" ht="15.75" x14ac:dyDescent="0.25">
      <c r="A1211" s="20">
        <v>99932</v>
      </c>
      <c r="B1211" s="21" t="s">
        <v>2461</v>
      </c>
      <c r="C1211" s="22">
        <v>0.88109999999999999</v>
      </c>
      <c r="D1211" s="25">
        <f t="shared" si="237"/>
        <v>1814.1849</v>
      </c>
      <c r="E1211" s="25">
        <f t="shared" si="238"/>
        <v>2250.3294000000001</v>
      </c>
      <c r="F1211" s="25">
        <f t="shared" si="239"/>
        <v>2467.9611</v>
      </c>
      <c r="G1211" s="25">
        <f t="shared" si="240"/>
        <v>2778.9893999999999</v>
      </c>
      <c r="H1211" s="25">
        <f t="shared" si="241"/>
        <v>2849.4773999999998</v>
      </c>
      <c r="I1211" s="25">
        <f t="shared" si="242"/>
        <v>3071.5146</v>
      </c>
      <c r="J1211" s="25">
        <f t="shared" si="243"/>
        <v>3145.527</v>
      </c>
      <c r="K1211" s="25">
        <f t="shared" si="244"/>
        <v>3223.9449</v>
      </c>
      <c r="L1211" s="25">
        <f t="shared" si="245"/>
        <v>3549.9519</v>
      </c>
      <c r="M1211" s="25">
        <f t="shared" si="246"/>
        <v>3626.6075999999998</v>
      </c>
      <c r="N1211" s="25">
        <f t="shared" si="247"/>
        <v>3820.4495999999999</v>
      </c>
      <c r="O1211" s="25">
        <f t="shared" si="248"/>
        <v>4341.1796999999997</v>
      </c>
      <c r="P1211" s="25">
        <f t="shared" si="236"/>
        <v>674.92259999999999</v>
      </c>
    </row>
    <row r="1212" spans="1:16" ht="15.75" x14ac:dyDescent="0.25">
      <c r="A1212" s="20">
        <v>99933</v>
      </c>
      <c r="B1212" s="21" t="s">
        <v>2462</v>
      </c>
      <c r="C1212" s="22">
        <v>0.82</v>
      </c>
      <c r="D1212" s="25">
        <f t="shared" si="237"/>
        <v>1688.3799999999999</v>
      </c>
      <c r="E1212" s="25">
        <f t="shared" si="238"/>
        <v>2094.2799999999997</v>
      </c>
      <c r="F1212" s="25">
        <f t="shared" si="239"/>
        <v>2296.8199999999997</v>
      </c>
      <c r="G1212" s="25">
        <f t="shared" si="240"/>
        <v>2586.2799999999997</v>
      </c>
      <c r="H1212" s="25">
        <f t="shared" si="241"/>
        <v>2651.8799999999997</v>
      </c>
      <c r="I1212" s="25">
        <f t="shared" si="242"/>
        <v>2858.52</v>
      </c>
      <c r="J1212" s="25">
        <f t="shared" si="243"/>
        <v>2927.3999999999996</v>
      </c>
      <c r="K1212" s="25">
        <f t="shared" si="244"/>
        <v>3000.3799999999997</v>
      </c>
      <c r="L1212" s="25">
        <f t="shared" si="245"/>
        <v>3303.7799999999997</v>
      </c>
      <c r="M1212" s="25">
        <f t="shared" si="246"/>
        <v>3375.12</v>
      </c>
      <c r="N1212" s="25">
        <f t="shared" si="247"/>
        <v>3555.52</v>
      </c>
      <c r="O1212" s="25">
        <f t="shared" si="248"/>
        <v>4040.14</v>
      </c>
      <c r="P1212" s="25">
        <f t="shared" si="236"/>
        <v>628.12</v>
      </c>
    </row>
    <row r="1213" spans="1:16" ht="15.75" x14ac:dyDescent="0.25">
      <c r="A1213" s="20">
        <v>99933</v>
      </c>
      <c r="B1213" s="21" t="s">
        <v>2463</v>
      </c>
      <c r="C1213" s="22">
        <v>0.82</v>
      </c>
      <c r="D1213" s="25">
        <f t="shared" si="237"/>
        <v>1688.3799999999999</v>
      </c>
      <c r="E1213" s="25">
        <f t="shared" si="238"/>
        <v>2094.2799999999997</v>
      </c>
      <c r="F1213" s="25">
        <f t="shared" si="239"/>
        <v>2296.8199999999997</v>
      </c>
      <c r="G1213" s="25">
        <f t="shared" si="240"/>
        <v>2586.2799999999997</v>
      </c>
      <c r="H1213" s="25">
        <f t="shared" si="241"/>
        <v>2651.8799999999997</v>
      </c>
      <c r="I1213" s="25">
        <f t="shared" si="242"/>
        <v>2858.52</v>
      </c>
      <c r="J1213" s="25">
        <f t="shared" si="243"/>
        <v>2927.3999999999996</v>
      </c>
      <c r="K1213" s="25">
        <f t="shared" si="244"/>
        <v>3000.3799999999997</v>
      </c>
      <c r="L1213" s="25">
        <f t="shared" si="245"/>
        <v>3303.7799999999997</v>
      </c>
      <c r="M1213" s="25">
        <f t="shared" si="246"/>
        <v>3375.12</v>
      </c>
      <c r="N1213" s="25">
        <f t="shared" si="247"/>
        <v>3555.52</v>
      </c>
      <c r="O1213" s="25">
        <f t="shared" si="248"/>
        <v>4040.14</v>
      </c>
      <c r="P1213" s="25">
        <f t="shared" si="236"/>
        <v>628.12</v>
      </c>
    </row>
    <row r="1214" spans="1:16" ht="15.75" x14ac:dyDescent="0.25">
      <c r="A1214" s="20">
        <v>99933</v>
      </c>
      <c r="B1214" s="21" t="s">
        <v>2464</v>
      </c>
      <c r="C1214" s="22">
        <v>0.82</v>
      </c>
      <c r="D1214" s="25">
        <f t="shared" si="237"/>
        <v>1688.3799999999999</v>
      </c>
      <c r="E1214" s="25">
        <f t="shared" si="238"/>
        <v>2094.2799999999997</v>
      </c>
      <c r="F1214" s="25">
        <f t="shared" si="239"/>
        <v>2296.8199999999997</v>
      </c>
      <c r="G1214" s="25">
        <f t="shared" si="240"/>
        <v>2586.2799999999997</v>
      </c>
      <c r="H1214" s="25">
        <f t="shared" si="241"/>
        <v>2651.8799999999997</v>
      </c>
      <c r="I1214" s="25">
        <f t="shared" si="242"/>
        <v>2858.52</v>
      </c>
      <c r="J1214" s="25">
        <f t="shared" si="243"/>
        <v>2927.3999999999996</v>
      </c>
      <c r="K1214" s="25">
        <f t="shared" si="244"/>
        <v>3000.3799999999997</v>
      </c>
      <c r="L1214" s="25">
        <f t="shared" si="245"/>
        <v>3303.7799999999997</v>
      </c>
      <c r="M1214" s="25">
        <f t="shared" si="246"/>
        <v>3375.12</v>
      </c>
      <c r="N1214" s="25">
        <f t="shared" si="247"/>
        <v>3555.52</v>
      </c>
      <c r="O1214" s="25">
        <f t="shared" si="248"/>
        <v>4040.14</v>
      </c>
      <c r="P1214" s="25">
        <f t="shared" si="236"/>
        <v>628.12</v>
      </c>
    </row>
    <row r="1215" spans="1:16" ht="15.75" x14ac:dyDescent="0.25">
      <c r="A1215" s="20">
        <v>99933</v>
      </c>
      <c r="B1215" s="21" t="s">
        <v>2465</v>
      </c>
      <c r="C1215" s="22">
        <v>0.82</v>
      </c>
      <c r="D1215" s="25">
        <f t="shared" si="237"/>
        <v>1688.3799999999999</v>
      </c>
      <c r="E1215" s="25">
        <f t="shared" si="238"/>
        <v>2094.2799999999997</v>
      </c>
      <c r="F1215" s="25">
        <f t="shared" si="239"/>
        <v>2296.8199999999997</v>
      </c>
      <c r="G1215" s="25">
        <f t="shared" si="240"/>
        <v>2586.2799999999997</v>
      </c>
      <c r="H1215" s="25">
        <f t="shared" si="241"/>
        <v>2651.8799999999997</v>
      </c>
      <c r="I1215" s="25">
        <f t="shared" si="242"/>
        <v>2858.52</v>
      </c>
      <c r="J1215" s="25">
        <f t="shared" si="243"/>
        <v>2927.3999999999996</v>
      </c>
      <c r="K1215" s="25">
        <f t="shared" si="244"/>
        <v>3000.3799999999997</v>
      </c>
      <c r="L1215" s="25">
        <f t="shared" si="245"/>
        <v>3303.7799999999997</v>
      </c>
      <c r="M1215" s="25">
        <f t="shared" si="246"/>
        <v>3375.12</v>
      </c>
      <c r="N1215" s="25">
        <f t="shared" si="247"/>
        <v>3555.52</v>
      </c>
      <c r="O1215" s="25">
        <f t="shared" si="248"/>
        <v>4040.14</v>
      </c>
      <c r="P1215" s="25">
        <f t="shared" si="236"/>
        <v>628.12</v>
      </c>
    </row>
    <row r="1216" spans="1:16" ht="15.75" x14ac:dyDescent="0.25">
      <c r="A1216" s="20">
        <v>99933</v>
      </c>
      <c r="B1216" s="21" t="s">
        <v>2466</v>
      </c>
      <c r="C1216" s="22">
        <v>0.82</v>
      </c>
      <c r="D1216" s="25">
        <f t="shared" si="237"/>
        <v>1688.3799999999999</v>
      </c>
      <c r="E1216" s="25">
        <f t="shared" si="238"/>
        <v>2094.2799999999997</v>
      </c>
      <c r="F1216" s="25">
        <f t="shared" si="239"/>
        <v>2296.8199999999997</v>
      </c>
      <c r="G1216" s="25">
        <f t="shared" si="240"/>
        <v>2586.2799999999997</v>
      </c>
      <c r="H1216" s="25">
        <f t="shared" si="241"/>
        <v>2651.8799999999997</v>
      </c>
      <c r="I1216" s="25">
        <f t="shared" si="242"/>
        <v>2858.52</v>
      </c>
      <c r="J1216" s="25">
        <f t="shared" si="243"/>
        <v>2927.3999999999996</v>
      </c>
      <c r="K1216" s="25">
        <f t="shared" si="244"/>
        <v>3000.3799999999997</v>
      </c>
      <c r="L1216" s="25">
        <f t="shared" si="245"/>
        <v>3303.7799999999997</v>
      </c>
      <c r="M1216" s="25">
        <f t="shared" si="246"/>
        <v>3375.12</v>
      </c>
      <c r="N1216" s="25">
        <f t="shared" si="247"/>
        <v>3555.52</v>
      </c>
      <c r="O1216" s="25">
        <f t="shared" si="248"/>
        <v>4040.14</v>
      </c>
      <c r="P1216" s="25">
        <f t="shared" si="236"/>
        <v>628.12</v>
      </c>
    </row>
    <row r="1217" spans="1:16" ht="15.75" x14ac:dyDescent="0.25">
      <c r="A1217" s="20">
        <v>99933</v>
      </c>
      <c r="B1217" s="21" t="s">
        <v>2467</v>
      </c>
      <c r="C1217" s="22">
        <v>0.82</v>
      </c>
      <c r="D1217" s="25">
        <f t="shared" si="237"/>
        <v>1688.3799999999999</v>
      </c>
      <c r="E1217" s="25">
        <f t="shared" si="238"/>
        <v>2094.2799999999997</v>
      </c>
      <c r="F1217" s="25">
        <f t="shared" si="239"/>
        <v>2296.8199999999997</v>
      </c>
      <c r="G1217" s="25">
        <f t="shared" si="240"/>
        <v>2586.2799999999997</v>
      </c>
      <c r="H1217" s="25">
        <f t="shared" si="241"/>
        <v>2651.8799999999997</v>
      </c>
      <c r="I1217" s="25">
        <f t="shared" si="242"/>
        <v>2858.52</v>
      </c>
      <c r="J1217" s="25">
        <f t="shared" si="243"/>
        <v>2927.3999999999996</v>
      </c>
      <c r="K1217" s="25">
        <f t="shared" si="244"/>
        <v>3000.3799999999997</v>
      </c>
      <c r="L1217" s="25">
        <f t="shared" si="245"/>
        <v>3303.7799999999997</v>
      </c>
      <c r="M1217" s="25">
        <f t="shared" si="246"/>
        <v>3375.12</v>
      </c>
      <c r="N1217" s="25">
        <f t="shared" si="247"/>
        <v>3555.52</v>
      </c>
      <c r="O1217" s="25">
        <f t="shared" si="248"/>
        <v>4040.14</v>
      </c>
      <c r="P1217" s="25">
        <f t="shared" si="236"/>
        <v>628.12</v>
      </c>
    </row>
    <row r="1218" spans="1:16" ht="15.75" x14ac:dyDescent="0.25">
      <c r="A1218" s="20">
        <v>99933</v>
      </c>
      <c r="B1218" s="21" t="s">
        <v>2468</v>
      </c>
      <c r="C1218" s="22">
        <v>0.82</v>
      </c>
      <c r="D1218" s="25">
        <f t="shared" si="237"/>
        <v>1688.3799999999999</v>
      </c>
      <c r="E1218" s="25">
        <f t="shared" si="238"/>
        <v>2094.2799999999997</v>
      </c>
      <c r="F1218" s="25">
        <f t="shared" si="239"/>
        <v>2296.8199999999997</v>
      </c>
      <c r="G1218" s="25">
        <f t="shared" si="240"/>
        <v>2586.2799999999997</v>
      </c>
      <c r="H1218" s="25">
        <f t="shared" si="241"/>
        <v>2651.8799999999997</v>
      </c>
      <c r="I1218" s="25">
        <f t="shared" si="242"/>
        <v>2858.52</v>
      </c>
      <c r="J1218" s="25">
        <f t="shared" si="243"/>
        <v>2927.3999999999996</v>
      </c>
      <c r="K1218" s="25">
        <f t="shared" si="244"/>
        <v>3000.3799999999997</v>
      </c>
      <c r="L1218" s="25">
        <f t="shared" si="245"/>
        <v>3303.7799999999997</v>
      </c>
      <c r="M1218" s="25">
        <f t="shared" si="246"/>
        <v>3375.12</v>
      </c>
      <c r="N1218" s="25">
        <f t="shared" si="247"/>
        <v>3555.52</v>
      </c>
      <c r="O1218" s="25">
        <f t="shared" si="248"/>
        <v>4040.14</v>
      </c>
      <c r="P1218" s="25">
        <f t="shared" si="236"/>
        <v>628.12</v>
      </c>
    </row>
    <row r="1219" spans="1:16" ht="15.75" x14ac:dyDescent="0.25">
      <c r="A1219" s="20">
        <v>99933</v>
      </c>
      <c r="B1219" s="21" t="s">
        <v>2469</v>
      </c>
      <c r="C1219" s="22">
        <v>0.82</v>
      </c>
      <c r="D1219" s="25">
        <f t="shared" si="237"/>
        <v>1688.3799999999999</v>
      </c>
      <c r="E1219" s="25">
        <f t="shared" si="238"/>
        <v>2094.2799999999997</v>
      </c>
      <c r="F1219" s="25">
        <f t="shared" si="239"/>
        <v>2296.8199999999997</v>
      </c>
      <c r="G1219" s="25">
        <f t="shared" si="240"/>
        <v>2586.2799999999997</v>
      </c>
      <c r="H1219" s="25">
        <f t="shared" si="241"/>
        <v>2651.8799999999997</v>
      </c>
      <c r="I1219" s="25">
        <f t="shared" si="242"/>
        <v>2858.52</v>
      </c>
      <c r="J1219" s="25">
        <f t="shared" si="243"/>
        <v>2927.3999999999996</v>
      </c>
      <c r="K1219" s="25">
        <f t="shared" si="244"/>
        <v>3000.3799999999997</v>
      </c>
      <c r="L1219" s="25">
        <f t="shared" si="245"/>
        <v>3303.7799999999997</v>
      </c>
      <c r="M1219" s="25">
        <f t="shared" si="246"/>
        <v>3375.12</v>
      </c>
      <c r="N1219" s="25">
        <f t="shared" si="247"/>
        <v>3555.52</v>
      </c>
      <c r="O1219" s="25">
        <f t="shared" si="248"/>
        <v>4040.14</v>
      </c>
      <c r="P1219" s="25">
        <f t="shared" si="236"/>
        <v>628.12</v>
      </c>
    </row>
    <row r="1220" spans="1:16" ht="15.75" x14ac:dyDescent="0.25">
      <c r="A1220" s="20">
        <v>99933</v>
      </c>
      <c r="B1220" s="21" t="s">
        <v>2470</v>
      </c>
      <c r="C1220" s="22">
        <v>0.82</v>
      </c>
      <c r="D1220" s="25">
        <f t="shared" si="237"/>
        <v>1688.3799999999999</v>
      </c>
      <c r="E1220" s="25">
        <f t="shared" si="238"/>
        <v>2094.2799999999997</v>
      </c>
      <c r="F1220" s="25">
        <f t="shared" si="239"/>
        <v>2296.8199999999997</v>
      </c>
      <c r="G1220" s="25">
        <f t="shared" si="240"/>
        <v>2586.2799999999997</v>
      </c>
      <c r="H1220" s="25">
        <f t="shared" si="241"/>
        <v>2651.8799999999997</v>
      </c>
      <c r="I1220" s="25">
        <f t="shared" si="242"/>
        <v>2858.52</v>
      </c>
      <c r="J1220" s="25">
        <f t="shared" si="243"/>
        <v>2927.3999999999996</v>
      </c>
      <c r="K1220" s="25">
        <f t="shared" si="244"/>
        <v>3000.3799999999997</v>
      </c>
      <c r="L1220" s="25">
        <f t="shared" si="245"/>
        <v>3303.7799999999997</v>
      </c>
      <c r="M1220" s="25">
        <f t="shared" si="246"/>
        <v>3375.12</v>
      </c>
      <c r="N1220" s="25">
        <f t="shared" si="247"/>
        <v>3555.52</v>
      </c>
      <c r="O1220" s="25">
        <f t="shared" si="248"/>
        <v>4040.14</v>
      </c>
      <c r="P1220" s="25">
        <f t="shared" si="236"/>
        <v>628.12</v>
      </c>
    </row>
    <row r="1221" spans="1:16" ht="15.75" x14ac:dyDescent="0.25">
      <c r="A1221" s="20">
        <v>99933</v>
      </c>
      <c r="B1221" s="21" t="s">
        <v>2471</v>
      </c>
      <c r="C1221" s="22">
        <v>0.82</v>
      </c>
      <c r="D1221" s="25">
        <f t="shared" si="237"/>
        <v>1688.3799999999999</v>
      </c>
      <c r="E1221" s="25">
        <f t="shared" si="238"/>
        <v>2094.2799999999997</v>
      </c>
      <c r="F1221" s="25">
        <f t="shared" si="239"/>
        <v>2296.8199999999997</v>
      </c>
      <c r="G1221" s="25">
        <f t="shared" si="240"/>
        <v>2586.2799999999997</v>
      </c>
      <c r="H1221" s="25">
        <f t="shared" si="241"/>
        <v>2651.8799999999997</v>
      </c>
      <c r="I1221" s="25">
        <f t="shared" si="242"/>
        <v>2858.52</v>
      </c>
      <c r="J1221" s="25">
        <f t="shared" si="243"/>
        <v>2927.3999999999996</v>
      </c>
      <c r="K1221" s="25">
        <f t="shared" si="244"/>
        <v>3000.3799999999997</v>
      </c>
      <c r="L1221" s="25">
        <f t="shared" si="245"/>
        <v>3303.7799999999997</v>
      </c>
      <c r="M1221" s="25">
        <f t="shared" si="246"/>
        <v>3375.12</v>
      </c>
      <c r="N1221" s="25">
        <f t="shared" si="247"/>
        <v>3555.52</v>
      </c>
      <c r="O1221" s="25">
        <f t="shared" si="248"/>
        <v>4040.14</v>
      </c>
      <c r="P1221" s="25">
        <f t="shared" si="236"/>
        <v>628.12</v>
      </c>
    </row>
    <row r="1222" spans="1:16" ht="15.75" x14ac:dyDescent="0.25">
      <c r="A1222" s="20">
        <v>99933</v>
      </c>
      <c r="B1222" s="21" t="s">
        <v>2472</v>
      </c>
      <c r="C1222" s="22">
        <v>0.82</v>
      </c>
      <c r="D1222" s="25">
        <f t="shared" si="237"/>
        <v>1688.3799999999999</v>
      </c>
      <c r="E1222" s="25">
        <f t="shared" si="238"/>
        <v>2094.2799999999997</v>
      </c>
      <c r="F1222" s="25">
        <f t="shared" si="239"/>
        <v>2296.8199999999997</v>
      </c>
      <c r="G1222" s="25">
        <f t="shared" si="240"/>
        <v>2586.2799999999997</v>
      </c>
      <c r="H1222" s="25">
        <f t="shared" si="241"/>
        <v>2651.8799999999997</v>
      </c>
      <c r="I1222" s="25">
        <f t="shared" si="242"/>
        <v>2858.52</v>
      </c>
      <c r="J1222" s="25">
        <f t="shared" si="243"/>
        <v>2927.3999999999996</v>
      </c>
      <c r="K1222" s="25">
        <f t="shared" si="244"/>
        <v>3000.3799999999997</v>
      </c>
      <c r="L1222" s="25">
        <f t="shared" si="245"/>
        <v>3303.7799999999997</v>
      </c>
      <c r="M1222" s="25">
        <f t="shared" si="246"/>
        <v>3375.12</v>
      </c>
      <c r="N1222" s="25">
        <f t="shared" si="247"/>
        <v>3555.52</v>
      </c>
      <c r="O1222" s="25">
        <f t="shared" si="248"/>
        <v>4040.14</v>
      </c>
      <c r="P1222" s="25">
        <f t="shared" ref="P1222:P1285" si="249">C1222*P$5</f>
        <v>628.12</v>
      </c>
    </row>
    <row r="1223" spans="1:16" ht="15.75" x14ac:dyDescent="0.25">
      <c r="A1223" s="20">
        <v>99933</v>
      </c>
      <c r="B1223" s="21" t="s">
        <v>2473</v>
      </c>
      <c r="C1223" s="22">
        <v>0.82</v>
      </c>
      <c r="D1223" s="25">
        <f t="shared" ref="D1223:D1286" si="250">C1223*D$5</f>
        <v>1688.3799999999999</v>
      </c>
      <c r="E1223" s="25">
        <f t="shared" ref="E1223:E1286" si="251">C1223*E$5</f>
        <v>2094.2799999999997</v>
      </c>
      <c r="F1223" s="25">
        <f t="shared" ref="F1223:F1286" si="252">C1223*F$5</f>
        <v>2296.8199999999997</v>
      </c>
      <c r="G1223" s="25">
        <f t="shared" si="240"/>
        <v>2586.2799999999997</v>
      </c>
      <c r="H1223" s="25">
        <f t="shared" si="241"/>
        <v>2651.8799999999997</v>
      </c>
      <c r="I1223" s="25">
        <f t="shared" si="242"/>
        <v>2858.52</v>
      </c>
      <c r="J1223" s="25">
        <f t="shared" si="243"/>
        <v>2927.3999999999996</v>
      </c>
      <c r="K1223" s="25">
        <f t="shared" si="244"/>
        <v>3000.3799999999997</v>
      </c>
      <c r="L1223" s="25">
        <f t="shared" si="245"/>
        <v>3303.7799999999997</v>
      </c>
      <c r="M1223" s="25">
        <f t="shared" si="246"/>
        <v>3375.12</v>
      </c>
      <c r="N1223" s="25">
        <f t="shared" si="247"/>
        <v>3555.52</v>
      </c>
      <c r="O1223" s="25">
        <f t="shared" si="248"/>
        <v>4040.14</v>
      </c>
      <c r="P1223" s="25">
        <f t="shared" si="249"/>
        <v>628.12</v>
      </c>
    </row>
    <row r="1224" spans="1:16" ht="15.75" x14ac:dyDescent="0.25">
      <c r="A1224" s="20">
        <v>99933</v>
      </c>
      <c r="B1224" s="21" t="s">
        <v>2474</v>
      </c>
      <c r="C1224" s="22">
        <v>0.82</v>
      </c>
      <c r="D1224" s="25">
        <f t="shared" si="250"/>
        <v>1688.3799999999999</v>
      </c>
      <c r="E1224" s="25">
        <f t="shared" si="251"/>
        <v>2094.2799999999997</v>
      </c>
      <c r="F1224" s="25">
        <f t="shared" si="252"/>
        <v>2296.8199999999997</v>
      </c>
      <c r="G1224" s="25">
        <f t="shared" ref="G1224:G1287" si="253">C1224*G$5</f>
        <v>2586.2799999999997</v>
      </c>
      <c r="H1224" s="25">
        <f t="shared" ref="H1224:H1287" si="254">C1224*H$5</f>
        <v>2651.8799999999997</v>
      </c>
      <c r="I1224" s="25">
        <f t="shared" ref="I1224:I1287" si="255">C1224*I$5</f>
        <v>2858.52</v>
      </c>
      <c r="J1224" s="25">
        <f t="shared" ref="J1224:J1287" si="256">C1224*J$5</f>
        <v>2927.3999999999996</v>
      </c>
      <c r="K1224" s="25">
        <f t="shared" ref="K1224:K1287" si="257">C1224*K$5</f>
        <v>3000.3799999999997</v>
      </c>
      <c r="L1224" s="25">
        <f t="shared" ref="L1224:L1287" si="258">C1224*L$5</f>
        <v>3303.7799999999997</v>
      </c>
      <c r="M1224" s="25">
        <f t="shared" ref="M1224:M1287" si="259">C1224*M$5</f>
        <v>3375.12</v>
      </c>
      <c r="N1224" s="25">
        <f t="shared" ref="N1224:N1287" si="260">C1224*N$5</f>
        <v>3555.52</v>
      </c>
      <c r="O1224" s="25">
        <f t="shared" ref="O1224:O1287" si="261">C1224*O$5</f>
        <v>4040.14</v>
      </c>
      <c r="P1224" s="25">
        <f t="shared" si="249"/>
        <v>628.12</v>
      </c>
    </row>
    <row r="1225" spans="1:16" ht="15.75" x14ac:dyDescent="0.25">
      <c r="A1225" s="20">
        <v>99933</v>
      </c>
      <c r="B1225" s="21" t="s">
        <v>2475</v>
      </c>
      <c r="C1225" s="22">
        <v>0.82</v>
      </c>
      <c r="D1225" s="25">
        <f t="shared" si="250"/>
        <v>1688.3799999999999</v>
      </c>
      <c r="E1225" s="25">
        <f t="shared" si="251"/>
        <v>2094.2799999999997</v>
      </c>
      <c r="F1225" s="25">
        <f t="shared" si="252"/>
        <v>2296.8199999999997</v>
      </c>
      <c r="G1225" s="25">
        <f t="shared" si="253"/>
        <v>2586.2799999999997</v>
      </c>
      <c r="H1225" s="25">
        <f t="shared" si="254"/>
        <v>2651.8799999999997</v>
      </c>
      <c r="I1225" s="25">
        <f t="shared" si="255"/>
        <v>2858.52</v>
      </c>
      <c r="J1225" s="25">
        <f t="shared" si="256"/>
        <v>2927.3999999999996</v>
      </c>
      <c r="K1225" s="25">
        <f t="shared" si="257"/>
        <v>3000.3799999999997</v>
      </c>
      <c r="L1225" s="25">
        <f t="shared" si="258"/>
        <v>3303.7799999999997</v>
      </c>
      <c r="M1225" s="25">
        <f t="shared" si="259"/>
        <v>3375.12</v>
      </c>
      <c r="N1225" s="25">
        <f t="shared" si="260"/>
        <v>3555.52</v>
      </c>
      <c r="O1225" s="25">
        <f t="shared" si="261"/>
        <v>4040.14</v>
      </c>
      <c r="P1225" s="25">
        <f t="shared" si="249"/>
        <v>628.12</v>
      </c>
    </row>
    <row r="1226" spans="1:16" ht="15.75" x14ac:dyDescent="0.25">
      <c r="A1226" s="20">
        <v>99933</v>
      </c>
      <c r="B1226" s="21" t="s">
        <v>2476</v>
      </c>
      <c r="C1226" s="22">
        <v>0.82</v>
      </c>
      <c r="D1226" s="25">
        <f t="shared" si="250"/>
        <v>1688.3799999999999</v>
      </c>
      <c r="E1226" s="25">
        <f t="shared" si="251"/>
        <v>2094.2799999999997</v>
      </c>
      <c r="F1226" s="25">
        <f t="shared" si="252"/>
        <v>2296.8199999999997</v>
      </c>
      <c r="G1226" s="25">
        <f t="shared" si="253"/>
        <v>2586.2799999999997</v>
      </c>
      <c r="H1226" s="25">
        <f t="shared" si="254"/>
        <v>2651.8799999999997</v>
      </c>
      <c r="I1226" s="25">
        <f t="shared" si="255"/>
        <v>2858.52</v>
      </c>
      <c r="J1226" s="25">
        <f t="shared" si="256"/>
        <v>2927.3999999999996</v>
      </c>
      <c r="K1226" s="25">
        <f t="shared" si="257"/>
        <v>3000.3799999999997</v>
      </c>
      <c r="L1226" s="25">
        <f t="shared" si="258"/>
        <v>3303.7799999999997</v>
      </c>
      <c r="M1226" s="25">
        <f t="shared" si="259"/>
        <v>3375.12</v>
      </c>
      <c r="N1226" s="25">
        <f t="shared" si="260"/>
        <v>3555.52</v>
      </c>
      <c r="O1226" s="25">
        <f t="shared" si="261"/>
        <v>4040.14</v>
      </c>
      <c r="P1226" s="25">
        <f t="shared" si="249"/>
        <v>628.12</v>
      </c>
    </row>
    <row r="1227" spans="1:16" ht="15.75" x14ac:dyDescent="0.25">
      <c r="A1227" s="20">
        <v>99933</v>
      </c>
      <c r="B1227" s="21" t="s">
        <v>2477</v>
      </c>
      <c r="C1227" s="22">
        <v>0.82</v>
      </c>
      <c r="D1227" s="25">
        <f t="shared" si="250"/>
        <v>1688.3799999999999</v>
      </c>
      <c r="E1227" s="25">
        <f t="shared" si="251"/>
        <v>2094.2799999999997</v>
      </c>
      <c r="F1227" s="25">
        <f t="shared" si="252"/>
        <v>2296.8199999999997</v>
      </c>
      <c r="G1227" s="25">
        <f t="shared" si="253"/>
        <v>2586.2799999999997</v>
      </c>
      <c r="H1227" s="25">
        <f t="shared" si="254"/>
        <v>2651.8799999999997</v>
      </c>
      <c r="I1227" s="25">
        <f t="shared" si="255"/>
        <v>2858.52</v>
      </c>
      <c r="J1227" s="25">
        <f t="shared" si="256"/>
        <v>2927.3999999999996</v>
      </c>
      <c r="K1227" s="25">
        <f t="shared" si="257"/>
        <v>3000.3799999999997</v>
      </c>
      <c r="L1227" s="25">
        <f t="shared" si="258"/>
        <v>3303.7799999999997</v>
      </c>
      <c r="M1227" s="25">
        <f t="shared" si="259"/>
        <v>3375.12</v>
      </c>
      <c r="N1227" s="25">
        <f t="shared" si="260"/>
        <v>3555.52</v>
      </c>
      <c r="O1227" s="25">
        <f t="shared" si="261"/>
        <v>4040.14</v>
      </c>
      <c r="P1227" s="25">
        <f t="shared" si="249"/>
        <v>628.12</v>
      </c>
    </row>
    <row r="1228" spans="1:16" ht="15.75" x14ac:dyDescent="0.25">
      <c r="A1228" s="20">
        <v>99933</v>
      </c>
      <c r="B1228" s="21" t="s">
        <v>2478</v>
      </c>
      <c r="C1228" s="22">
        <v>0.82</v>
      </c>
      <c r="D1228" s="25">
        <f t="shared" si="250"/>
        <v>1688.3799999999999</v>
      </c>
      <c r="E1228" s="25">
        <f t="shared" si="251"/>
        <v>2094.2799999999997</v>
      </c>
      <c r="F1228" s="25">
        <f t="shared" si="252"/>
        <v>2296.8199999999997</v>
      </c>
      <c r="G1228" s="25">
        <f t="shared" si="253"/>
        <v>2586.2799999999997</v>
      </c>
      <c r="H1228" s="25">
        <f t="shared" si="254"/>
        <v>2651.8799999999997</v>
      </c>
      <c r="I1228" s="25">
        <f t="shared" si="255"/>
        <v>2858.52</v>
      </c>
      <c r="J1228" s="25">
        <f t="shared" si="256"/>
        <v>2927.3999999999996</v>
      </c>
      <c r="K1228" s="25">
        <f t="shared" si="257"/>
        <v>3000.3799999999997</v>
      </c>
      <c r="L1228" s="25">
        <f t="shared" si="258"/>
        <v>3303.7799999999997</v>
      </c>
      <c r="M1228" s="25">
        <f t="shared" si="259"/>
        <v>3375.12</v>
      </c>
      <c r="N1228" s="25">
        <f t="shared" si="260"/>
        <v>3555.52</v>
      </c>
      <c r="O1228" s="25">
        <f t="shared" si="261"/>
        <v>4040.14</v>
      </c>
      <c r="P1228" s="25">
        <f t="shared" si="249"/>
        <v>628.12</v>
      </c>
    </row>
    <row r="1229" spans="1:16" ht="15.75" x14ac:dyDescent="0.25">
      <c r="A1229" s="20">
        <v>99933</v>
      </c>
      <c r="B1229" s="21" t="s">
        <v>2479</v>
      </c>
      <c r="C1229" s="22">
        <v>0.82</v>
      </c>
      <c r="D1229" s="25">
        <f t="shared" si="250"/>
        <v>1688.3799999999999</v>
      </c>
      <c r="E1229" s="25">
        <f t="shared" si="251"/>
        <v>2094.2799999999997</v>
      </c>
      <c r="F1229" s="25">
        <f t="shared" si="252"/>
        <v>2296.8199999999997</v>
      </c>
      <c r="G1229" s="25">
        <f t="shared" si="253"/>
        <v>2586.2799999999997</v>
      </c>
      <c r="H1229" s="25">
        <f t="shared" si="254"/>
        <v>2651.8799999999997</v>
      </c>
      <c r="I1229" s="25">
        <f t="shared" si="255"/>
        <v>2858.52</v>
      </c>
      <c r="J1229" s="25">
        <f t="shared" si="256"/>
        <v>2927.3999999999996</v>
      </c>
      <c r="K1229" s="25">
        <f t="shared" si="257"/>
        <v>3000.3799999999997</v>
      </c>
      <c r="L1229" s="25">
        <f t="shared" si="258"/>
        <v>3303.7799999999997</v>
      </c>
      <c r="M1229" s="25">
        <f t="shared" si="259"/>
        <v>3375.12</v>
      </c>
      <c r="N1229" s="25">
        <f t="shared" si="260"/>
        <v>3555.52</v>
      </c>
      <c r="O1229" s="25">
        <f t="shared" si="261"/>
        <v>4040.14</v>
      </c>
      <c r="P1229" s="25">
        <f t="shared" si="249"/>
        <v>628.12</v>
      </c>
    </row>
    <row r="1230" spans="1:16" ht="15.75" x14ac:dyDescent="0.25">
      <c r="A1230" s="20">
        <v>99933</v>
      </c>
      <c r="B1230" s="21" t="s">
        <v>2480</v>
      </c>
      <c r="C1230" s="22">
        <v>0.82</v>
      </c>
      <c r="D1230" s="25">
        <f t="shared" si="250"/>
        <v>1688.3799999999999</v>
      </c>
      <c r="E1230" s="25">
        <f t="shared" si="251"/>
        <v>2094.2799999999997</v>
      </c>
      <c r="F1230" s="25">
        <f t="shared" si="252"/>
        <v>2296.8199999999997</v>
      </c>
      <c r="G1230" s="25">
        <f t="shared" si="253"/>
        <v>2586.2799999999997</v>
      </c>
      <c r="H1230" s="25">
        <f t="shared" si="254"/>
        <v>2651.8799999999997</v>
      </c>
      <c r="I1230" s="25">
        <f t="shared" si="255"/>
        <v>2858.52</v>
      </c>
      <c r="J1230" s="25">
        <f t="shared" si="256"/>
        <v>2927.3999999999996</v>
      </c>
      <c r="K1230" s="25">
        <f t="shared" si="257"/>
        <v>3000.3799999999997</v>
      </c>
      <c r="L1230" s="25">
        <f t="shared" si="258"/>
        <v>3303.7799999999997</v>
      </c>
      <c r="M1230" s="25">
        <f t="shared" si="259"/>
        <v>3375.12</v>
      </c>
      <c r="N1230" s="25">
        <f t="shared" si="260"/>
        <v>3555.52</v>
      </c>
      <c r="O1230" s="25">
        <f t="shared" si="261"/>
        <v>4040.14</v>
      </c>
      <c r="P1230" s="25">
        <f t="shared" si="249"/>
        <v>628.12</v>
      </c>
    </row>
    <row r="1231" spans="1:16" ht="15.75" x14ac:dyDescent="0.25">
      <c r="A1231" s="20">
        <v>99933</v>
      </c>
      <c r="B1231" s="21" t="s">
        <v>2481</v>
      </c>
      <c r="C1231" s="22">
        <v>0.82</v>
      </c>
      <c r="D1231" s="25">
        <f t="shared" si="250"/>
        <v>1688.3799999999999</v>
      </c>
      <c r="E1231" s="25">
        <f t="shared" si="251"/>
        <v>2094.2799999999997</v>
      </c>
      <c r="F1231" s="25">
        <f t="shared" si="252"/>
        <v>2296.8199999999997</v>
      </c>
      <c r="G1231" s="25">
        <f t="shared" si="253"/>
        <v>2586.2799999999997</v>
      </c>
      <c r="H1231" s="25">
        <f t="shared" si="254"/>
        <v>2651.8799999999997</v>
      </c>
      <c r="I1231" s="25">
        <f t="shared" si="255"/>
        <v>2858.52</v>
      </c>
      <c r="J1231" s="25">
        <f t="shared" si="256"/>
        <v>2927.3999999999996</v>
      </c>
      <c r="K1231" s="25">
        <f t="shared" si="257"/>
        <v>3000.3799999999997</v>
      </c>
      <c r="L1231" s="25">
        <f t="shared" si="258"/>
        <v>3303.7799999999997</v>
      </c>
      <c r="M1231" s="25">
        <f t="shared" si="259"/>
        <v>3375.12</v>
      </c>
      <c r="N1231" s="25">
        <f t="shared" si="260"/>
        <v>3555.52</v>
      </c>
      <c r="O1231" s="25">
        <f t="shared" si="261"/>
        <v>4040.14</v>
      </c>
      <c r="P1231" s="25">
        <f t="shared" si="249"/>
        <v>628.12</v>
      </c>
    </row>
    <row r="1232" spans="1:16" ht="15.75" x14ac:dyDescent="0.25">
      <c r="A1232" s="20">
        <v>99933</v>
      </c>
      <c r="B1232" s="21" t="s">
        <v>2482</v>
      </c>
      <c r="C1232" s="22">
        <v>0.82</v>
      </c>
      <c r="D1232" s="25">
        <f t="shared" si="250"/>
        <v>1688.3799999999999</v>
      </c>
      <c r="E1232" s="25">
        <f t="shared" si="251"/>
        <v>2094.2799999999997</v>
      </c>
      <c r="F1232" s="25">
        <f t="shared" si="252"/>
        <v>2296.8199999999997</v>
      </c>
      <c r="G1232" s="25">
        <f t="shared" si="253"/>
        <v>2586.2799999999997</v>
      </c>
      <c r="H1232" s="25">
        <f t="shared" si="254"/>
        <v>2651.8799999999997</v>
      </c>
      <c r="I1232" s="25">
        <f t="shared" si="255"/>
        <v>2858.52</v>
      </c>
      <c r="J1232" s="25">
        <f t="shared" si="256"/>
        <v>2927.3999999999996</v>
      </c>
      <c r="K1232" s="25">
        <f t="shared" si="257"/>
        <v>3000.3799999999997</v>
      </c>
      <c r="L1232" s="25">
        <f t="shared" si="258"/>
        <v>3303.7799999999997</v>
      </c>
      <c r="M1232" s="25">
        <f t="shared" si="259"/>
        <v>3375.12</v>
      </c>
      <c r="N1232" s="25">
        <f t="shared" si="260"/>
        <v>3555.52</v>
      </c>
      <c r="O1232" s="25">
        <f t="shared" si="261"/>
        <v>4040.14</v>
      </c>
      <c r="P1232" s="25">
        <f t="shared" si="249"/>
        <v>628.12</v>
      </c>
    </row>
    <row r="1233" spans="1:16" ht="15.75" x14ac:dyDescent="0.25">
      <c r="A1233" s="20">
        <v>99933</v>
      </c>
      <c r="B1233" s="21" t="s">
        <v>2483</v>
      </c>
      <c r="C1233" s="22">
        <v>0.82</v>
      </c>
      <c r="D1233" s="25">
        <f t="shared" si="250"/>
        <v>1688.3799999999999</v>
      </c>
      <c r="E1233" s="25">
        <f t="shared" si="251"/>
        <v>2094.2799999999997</v>
      </c>
      <c r="F1233" s="25">
        <f t="shared" si="252"/>
        <v>2296.8199999999997</v>
      </c>
      <c r="G1233" s="25">
        <f t="shared" si="253"/>
        <v>2586.2799999999997</v>
      </c>
      <c r="H1233" s="25">
        <f t="shared" si="254"/>
        <v>2651.8799999999997</v>
      </c>
      <c r="I1233" s="25">
        <f t="shared" si="255"/>
        <v>2858.52</v>
      </c>
      <c r="J1233" s="25">
        <f t="shared" si="256"/>
        <v>2927.3999999999996</v>
      </c>
      <c r="K1233" s="25">
        <f t="shared" si="257"/>
        <v>3000.3799999999997</v>
      </c>
      <c r="L1233" s="25">
        <f t="shared" si="258"/>
        <v>3303.7799999999997</v>
      </c>
      <c r="M1233" s="25">
        <f t="shared" si="259"/>
        <v>3375.12</v>
      </c>
      <c r="N1233" s="25">
        <f t="shared" si="260"/>
        <v>3555.52</v>
      </c>
      <c r="O1233" s="25">
        <f t="shared" si="261"/>
        <v>4040.14</v>
      </c>
      <c r="P1233" s="25">
        <f t="shared" si="249"/>
        <v>628.12</v>
      </c>
    </row>
    <row r="1234" spans="1:16" ht="15.75" x14ac:dyDescent="0.25">
      <c r="A1234" s="20">
        <v>99933</v>
      </c>
      <c r="B1234" s="21" t="s">
        <v>2484</v>
      </c>
      <c r="C1234" s="22">
        <v>0.82</v>
      </c>
      <c r="D1234" s="25">
        <f t="shared" si="250"/>
        <v>1688.3799999999999</v>
      </c>
      <c r="E1234" s="25">
        <f t="shared" si="251"/>
        <v>2094.2799999999997</v>
      </c>
      <c r="F1234" s="25">
        <f t="shared" si="252"/>
        <v>2296.8199999999997</v>
      </c>
      <c r="G1234" s="25">
        <f t="shared" si="253"/>
        <v>2586.2799999999997</v>
      </c>
      <c r="H1234" s="25">
        <f t="shared" si="254"/>
        <v>2651.8799999999997</v>
      </c>
      <c r="I1234" s="25">
        <f t="shared" si="255"/>
        <v>2858.52</v>
      </c>
      <c r="J1234" s="25">
        <f t="shared" si="256"/>
        <v>2927.3999999999996</v>
      </c>
      <c r="K1234" s="25">
        <f t="shared" si="257"/>
        <v>3000.3799999999997</v>
      </c>
      <c r="L1234" s="25">
        <f t="shared" si="258"/>
        <v>3303.7799999999997</v>
      </c>
      <c r="M1234" s="25">
        <f t="shared" si="259"/>
        <v>3375.12</v>
      </c>
      <c r="N1234" s="25">
        <f t="shared" si="260"/>
        <v>3555.52</v>
      </c>
      <c r="O1234" s="25">
        <f t="shared" si="261"/>
        <v>4040.14</v>
      </c>
      <c r="P1234" s="25">
        <f t="shared" si="249"/>
        <v>628.12</v>
      </c>
    </row>
    <row r="1235" spans="1:16" ht="15.75" x14ac:dyDescent="0.25">
      <c r="A1235" s="20">
        <v>99933</v>
      </c>
      <c r="B1235" s="21" t="s">
        <v>2485</v>
      </c>
      <c r="C1235" s="22">
        <v>0.82</v>
      </c>
      <c r="D1235" s="25">
        <f t="shared" si="250"/>
        <v>1688.3799999999999</v>
      </c>
      <c r="E1235" s="25">
        <f t="shared" si="251"/>
        <v>2094.2799999999997</v>
      </c>
      <c r="F1235" s="25">
        <f t="shared" si="252"/>
        <v>2296.8199999999997</v>
      </c>
      <c r="G1235" s="25">
        <f t="shared" si="253"/>
        <v>2586.2799999999997</v>
      </c>
      <c r="H1235" s="25">
        <f t="shared" si="254"/>
        <v>2651.8799999999997</v>
      </c>
      <c r="I1235" s="25">
        <f t="shared" si="255"/>
        <v>2858.52</v>
      </c>
      <c r="J1235" s="25">
        <f t="shared" si="256"/>
        <v>2927.3999999999996</v>
      </c>
      <c r="K1235" s="25">
        <f t="shared" si="257"/>
        <v>3000.3799999999997</v>
      </c>
      <c r="L1235" s="25">
        <f t="shared" si="258"/>
        <v>3303.7799999999997</v>
      </c>
      <c r="M1235" s="25">
        <f t="shared" si="259"/>
        <v>3375.12</v>
      </c>
      <c r="N1235" s="25">
        <f t="shared" si="260"/>
        <v>3555.52</v>
      </c>
      <c r="O1235" s="25">
        <f t="shared" si="261"/>
        <v>4040.14</v>
      </c>
      <c r="P1235" s="25">
        <f t="shared" si="249"/>
        <v>628.12</v>
      </c>
    </row>
    <row r="1236" spans="1:16" ht="15.75" x14ac:dyDescent="0.25">
      <c r="A1236" s="20">
        <v>50104</v>
      </c>
      <c r="B1236" s="21" t="s">
        <v>2486</v>
      </c>
      <c r="C1236" s="22">
        <v>0.85650000000000004</v>
      </c>
      <c r="D1236" s="25">
        <f t="shared" si="250"/>
        <v>1763.5335</v>
      </c>
      <c r="E1236" s="25">
        <f t="shared" si="251"/>
        <v>2187.5010000000002</v>
      </c>
      <c r="F1236" s="25">
        <f t="shared" si="252"/>
        <v>2399.0565000000001</v>
      </c>
      <c r="G1236" s="25">
        <f t="shared" si="253"/>
        <v>2701.4010000000003</v>
      </c>
      <c r="H1236" s="25">
        <f t="shared" si="254"/>
        <v>2769.9210000000003</v>
      </c>
      <c r="I1236" s="25">
        <f t="shared" si="255"/>
        <v>2985.759</v>
      </c>
      <c r="J1236" s="25">
        <f t="shared" si="256"/>
        <v>3057.7049999999999</v>
      </c>
      <c r="K1236" s="25">
        <f t="shared" si="257"/>
        <v>3133.9335000000001</v>
      </c>
      <c r="L1236" s="25">
        <f t="shared" si="258"/>
        <v>3450.8385000000003</v>
      </c>
      <c r="M1236" s="25">
        <f t="shared" si="259"/>
        <v>3525.3540000000003</v>
      </c>
      <c r="N1236" s="25">
        <f t="shared" si="260"/>
        <v>3713.7840000000001</v>
      </c>
      <c r="O1236" s="25">
        <f t="shared" si="261"/>
        <v>4219.9755000000005</v>
      </c>
      <c r="P1236" s="25">
        <f t="shared" si="249"/>
        <v>656.07900000000006</v>
      </c>
    </row>
    <row r="1237" spans="1:16" ht="15.75" x14ac:dyDescent="0.25">
      <c r="A1237" s="20">
        <v>50111</v>
      </c>
      <c r="B1237" s="21" t="s">
        <v>2487</v>
      </c>
      <c r="C1237" s="22">
        <v>0.86350000000000005</v>
      </c>
      <c r="D1237" s="25">
        <f t="shared" si="250"/>
        <v>1777.9465</v>
      </c>
      <c r="E1237" s="25">
        <f t="shared" si="251"/>
        <v>2205.3789999999999</v>
      </c>
      <c r="F1237" s="25">
        <f t="shared" si="252"/>
        <v>2418.6635000000001</v>
      </c>
      <c r="G1237" s="25">
        <f t="shared" si="253"/>
        <v>2723.4790000000003</v>
      </c>
      <c r="H1237" s="25">
        <f t="shared" si="254"/>
        <v>2792.5590000000002</v>
      </c>
      <c r="I1237" s="25">
        <f t="shared" si="255"/>
        <v>3010.1610000000001</v>
      </c>
      <c r="J1237" s="25">
        <f t="shared" si="256"/>
        <v>3082.6950000000002</v>
      </c>
      <c r="K1237" s="25">
        <f t="shared" si="257"/>
        <v>3159.5465000000004</v>
      </c>
      <c r="L1237" s="25">
        <f t="shared" si="258"/>
        <v>3479.0415000000003</v>
      </c>
      <c r="M1237" s="25">
        <f t="shared" si="259"/>
        <v>3554.1660000000002</v>
      </c>
      <c r="N1237" s="25">
        <f t="shared" si="260"/>
        <v>3744.1360000000004</v>
      </c>
      <c r="O1237" s="25">
        <f t="shared" si="261"/>
        <v>4254.4645</v>
      </c>
      <c r="P1237" s="25">
        <f t="shared" si="249"/>
        <v>661.44100000000003</v>
      </c>
    </row>
    <row r="1238" spans="1:16" ht="15.75" x14ac:dyDescent="0.25">
      <c r="A1238" s="20">
        <v>50103</v>
      </c>
      <c r="B1238" s="21" t="s">
        <v>2488</v>
      </c>
      <c r="C1238" s="22">
        <v>0.79469999999999996</v>
      </c>
      <c r="D1238" s="25">
        <f t="shared" si="250"/>
        <v>1636.2873</v>
      </c>
      <c r="E1238" s="25">
        <f t="shared" si="251"/>
        <v>2029.6637999999998</v>
      </c>
      <c r="F1238" s="25">
        <f t="shared" si="252"/>
        <v>2225.9546999999998</v>
      </c>
      <c r="G1238" s="25">
        <f t="shared" si="253"/>
        <v>2506.4838</v>
      </c>
      <c r="H1238" s="25">
        <f t="shared" si="254"/>
        <v>2570.0598</v>
      </c>
      <c r="I1238" s="25">
        <f t="shared" si="255"/>
        <v>2770.3242</v>
      </c>
      <c r="J1238" s="25">
        <f t="shared" si="256"/>
        <v>2837.0789999999997</v>
      </c>
      <c r="K1238" s="25">
        <f t="shared" si="257"/>
        <v>2907.8072999999999</v>
      </c>
      <c r="L1238" s="25">
        <f t="shared" si="258"/>
        <v>3201.8462999999997</v>
      </c>
      <c r="M1238" s="25">
        <f t="shared" si="259"/>
        <v>3270.9851999999996</v>
      </c>
      <c r="N1238" s="25">
        <f t="shared" si="260"/>
        <v>3445.8191999999999</v>
      </c>
      <c r="O1238" s="25">
        <f t="shared" si="261"/>
        <v>3915.4868999999999</v>
      </c>
      <c r="P1238" s="25">
        <f t="shared" si="249"/>
        <v>608.74019999999996</v>
      </c>
    </row>
    <row r="1239" spans="1:16" ht="15.75" x14ac:dyDescent="0.25">
      <c r="A1239" s="20">
        <v>50103</v>
      </c>
      <c r="B1239" s="21" t="s">
        <v>2489</v>
      </c>
      <c r="C1239" s="22">
        <v>0.79469999999999996</v>
      </c>
      <c r="D1239" s="25">
        <f t="shared" si="250"/>
        <v>1636.2873</v>
      </c>
      <c r="E1239" s="25">
        <f t="shared" si="251"/>
        <v>2029.6637999999998</v>
      </c>
      <c r="F1239" s="25">
        <f t="shared" si="252"/>
        <v>2225.9546999999998</v>
      </c>
      <c r="G1239" s="25">
        <f t="shared" si="253"/>
        <v>2506.4838</v>
      </c>
      <c r="H1239" s="25">
        <f t="shared" si="254"/>
        <v>2570.0598</v>
      </c>
      <c r="I1239" s="25">
        <f t="shared" si="255"/>
        <v>2770.3242</v>
      </c>
      <c r="J1239" s="25">
        <f t="shared" si="256"/>
        <v>2837.0789999999997</v>
      </c>
      <c r="K1239" s="25">
        <f t="shared" si="257"/>
        <v>2907.8072999999999</v>
      </c>
      <c r="L1239" s="25">
        <f t="shared" si="258"/>
        <v>3201.8462999999997</v>
      </c>
      <c r="M1239" s="25">
        <f t="shared" si="259"/>
        <v>3270.9851999999996</v>
      </c>
      <c r="N1239" s="25">
        <f t="shared" si="260"/>
        <v>3445.8191999999999</v>
      </c>
      <c r="O1239" s="25">
        <f t="shared" si="261"/>
        <v>3915.4868999999999</v>
      </c>
      <c r="P1239" s="25">
        <f t="shared" si="249"/>
        <v>608.74019999999996</v>
      </c>
    </row>
    <row r="1240" spans="1:16" ht="15.75" x14ac:dyDescent="0.25">
      <c r="A1240" s="20">
        <v>50103</v>
      </c>
      <c r="B1240" s="21" t="s">
        <v>2490</v>
      </c>
      <c r="C1240" s="22">
        <v>0.79469999999999996</v>
      </c>
      <c r="D1240" s="25">
        <f t="shared" si="250"/>
        <v>1636.2873</v>
      </c>
      <c r="E1240" s="25">
        <f t="shared" si="251"/>
        <v>2029.6637999999998</v>
      </c>
      <c r="F1240" s="25">
        <f t="shared" si="252"/>
        <v>2225.9546999999998</v>
      </c>
      <c r="G1240" s="25">
        <f t="shared" si="253"/>
        <v>2506.4838</v>
      </c>
      <c r="H1240" s="25">
        <f t="shared" si="254"/>
        <v>2570.0598</v>
      </c>
      <c r="I1240" s="25">
        <f t="shared" si="255"/>
        <v>2770.3242</v>
      </c>
      <c r="J1240" s="25">
        <f t="shared" si="256"/>
        <v>2837.0789999999997</v>
      </c>
      <c r="K1240" s="25">
        <f t="shared" si="257"/>
        <v>2907.8072999999999</v>
      </c>
      <c r="L1240" s="25">
        <f t="shared" si="258"/>
        <v>3201.8462999999997</v>
      </c>
      <c r="M1240" s="25">
        <f t="shared" si="259"/>
        <v>3270.9851999999996</v>
      </c>
      <c r="N1240" s="25">
        <f t="shared" si="260"/>
        <v>3445.8191999999999</v>
      </c>
      <c r="O1240" s="25">
        <f t="shared" si="261"/>
        <v>3915.4868999999999</v>
      </c>
      <c r="P1240" s="25">
        <f t="shared" si="249"/>
        <v>608.74019999999996</v>
      </c>
    </row>
    <row r="1241" spans="1:16" ht="15.75" x14ac:dyDescent="0.25">
      <c r="A1241" s="20">
        <v>50103</v>
      </c>
      <c r="B1241" s="21" t="s">
        <v>2491</v>
      </c>
      <c r="C1241" s="22">
        <v>0.79469999999999996</v>
      </c>
      <c r="D1241" s="25">
        <f t="shared" si="250"/>
        <v>1636.2873</v>
      </c>
      <c r="E1241" s="25">
        <f t="shared" si="251"/>
        <v>2029.6637999999998</v>
      </c>
      <c r="F1241" s="25">
        <f t="shared" si="252"/>
        <v>2225.9546999999998</v>
      </c>
      <c r="G1241" s="25">
        <f t="shared" si="253"/>
        <v>2506.4838</v>
      </c>
      <c r="H1241" s="25">
        <f t="shared" si="254"/>
        <v>2570.0598</v>
      </c>
      <c r="I1241" s="25">
        <f t="shared" si="255"/>
        <v>2770.3242</v>
      </c>
      <c r="J1241" s="25">
        <f t="shared" si="256"/>
        <v>2837.0789999999997</v>
      </c>
      <c r="K1241" s="25">
        <f t="shared" si="257"/>
        <v>2907.8072999999999</v>
      </c>
      <c r="L1241" s="25">
        <f t="shared" si="258"/>
        <v>3201.8462999999997</v>
      </c>
      <c r="M1241" s="25">
        <f t="shared" si="259"/>
        <v>3270.9851999999996</v>
      </c>
      <c r="N1241" s="25">
        <f t="shared" si="260"/>
        <v>3445.8191999999999</v>
      </c>
      <c r="O1241" s="25">
        <f t="shared" si="261"/>
        <v>3915.4868999999999</v>
      </c>
      <c r="P1241" s="25">
        <f t="shared" si="249"/>
        <v>608.74019999999996</v>
      </c>
    </row>
    <row r="1242" spans="1:16" ht="15.75" x14ac:dyDescent="0.25">
      <c r="A1242" s="20">
        <v>50103</v>
      </c>
      <c r="B1242" s="21" t="s">
        <v>2492</v>
      </c>
      <c r="C1242" s="22">
        <v>0.79469999999999996</v>
      </c>
      <c r="D1242" s="25">
        <f t="shared" si="250"/>
        <v>1636.2873</v>
      </c>
      <c r="E1242" s="25">
        <f t="shared" si="251"/>
        <v>2029.6637999999998</v>
      </c>
      <c r="F1242" s="25">
        <f t="shared" si="252"/>
        <v>2225.9546999999998</v>
      </c>
      <c r="G1242" s="25">
        <f t="shared" si="253"/>
        <v>2506.4838</v>
      </c>
      <c r="H1242" s="25">
        <f t="shared" si="254"/>
        <v>2570.0598</v>
      </c>
      <c r="I1242" s="25">
        <f t="shared" si="255"/>
        <v>2770.3242</v>
      </c>
      <c r="J1242" s="25">
        <f t="shared" si="256"/>
        <v>2837.0789999999997</v>
      </c>
      <c r="K1242" s="25">
        <f t="shared" si="257"/>
        <v>2907.8072999999999</v>
      </c>
      <c r="L1242" s="25">
        <f t="shared" si="258"/>
        <v>3201.8462999999997</v>
      </c>
      <c r="M1242" s="25">
        <f t="shared" si="259"/>
        <v>3270.9851999999996</v>
      </c>
      <c r="N1242" s="25">
        <f t="shared" si="260"/>
        <v>3445.8191999999999</v>
      </c>
      <c r="O1242" s="25">
        <f t="shared" si="261"/>
        <v>3915.4868999999999</v>
      </c>
      <c r="P1242" s="25">
        <f t="shared" si="249"/>
        <v>608.74019999999996</v>
      </c>
    </row>
    <row r="1243" spans="1:16" ht="15.75" x14ac:dyDescent="0.25">
      <c r="A1243" s="20">
        <v>50103</v>
      </c>
      <c r="B1243" s="21" t="s">
        <v>2493</v>
      </c>
      <c r="C1243" s="22">
        <v>0.79469999999999996</v>
      </c>
      <c r="D1243" s="25">
        <f t="shared" si="250"/>
        <v>1636.2873</v>
      </c>
      <c r="E1243" s="25">
        <f t="shared" si="251"/>
        <v>2029.6637999999998</v>
      </c>
      <c r="F1243" s="25">
        <f t="shared" si="252"/>
        <v>2225.9546999999998</v>
      </c>
      <c r="G1243" s="25">
        <f t="shared" si="253"/>
        <v>2506.4838</v>
      </c>
      <c r="H1243" s="25">
        <f t="shared" si="254"/>
        <v>2570.0598</v>
      </c>
      <c r="I1243" s="25">
        <f t="shared" si="255"/>
        <v>2770.3242</v>
      </c>
      <c r="J1243" s="25">
        <f t="shared" si="256"/>
        <v>2837.0789999999997</v>
      </c>
      <c r="K1243" s="25">
        <f t="shared" si="257"/>
        <v>2907.8072999999999</v>
      </c>
      <c r="L1243" s="25">
        <f t="shared" si="258"/>
        <v>3201.8462999999997</v>
      </c>
      <c r="M1243" s="25">
        <f t="shared" si="259"/>
        <v>3270.9851999999996</v>
      </c>
      <c r="N1243" s="25">
        <f t="shared" si="260"/>
        <v>3445.8191999999999</v>
      </c>
      <c r="O1243" s="25">
        <f t="shared" si="261"/>
        <v>3915.4868999999999</v>
      </c>
      <c r="P1243" s="25">
        <f t="shared" si="249"/>
        <v>608.74019999999996</v>
      </c>
    </row>
    <row r="1244" spans="1:16" ht="15.75" x14ac:dyDescent="0.25">
      <c r="A1244" s="20">
        <v>50103</v>
      </c>
      <c r="B1244" s="21" t="s">
        <v>2494</v>
      </c>
      <c r="C1244" s="22">
        <v>0.79469999999999996</v>
      </c>
      <c r="D1244" s="25">
        <f t="shared" si="250"/>
        <v>1636.2873</v>
      </c>
      <c r="E1244" s="25">
        <f t="shared" si="251"/>
        <v>2029.6637999999998</v>
      </c>
      <c r="F1244" s="25">
        <f t="shared" si="252"/>
        <v>2225.9546999999998</v>
      </c>
      <c r="G1244" s="25">
        <f t="shared" si="253"/>
        <v>2506.4838</v>
      </c>
      <c r="H1244" s="25">
        <f t="shared" si="254"/>
        <v>2570.0598</v>
      </c>
      <c r="I1244" s="25">
        <f t="shared" si="255"/>
        <v>2770.3242</v>
      </c>
      <c r="J1244" s="25">
        <f t="shared" si="256"/>
        <v>2837.0789999999997</v>
      </c>
      <c r="K1244" s="25">
        <f t="shared" si="257"/>
        <v>2907.8072999999999</v>
      </c>
      <c r="L1244" s="25">
        <f t="shared" si="258"/>
        <v>3201.8462999999997</v>
      </c>
      <c r="M1244" s="25">
        <f t="shared" si="259"/>
        <v>3270.9851999999996</v>
      </c>
      <c r="N1244" s="25">
        <f t="shared" si="260"/>
        <v>3445.8191999999999</v>
      </c>
      <c r="O1244" s="25">
        <f t="shared" si="261"/>
        <v>3915.4868999999999</v>
      </c>
      <c r="P1244" s="25">
        <f t="shared" si="249"/>
        <v>608.74019999999996</v>
      </c>
    </row>
    <row r="1245" spans="1:16" ht="15.75" x14ac:dyDescent="0.25">
      <c r="A1245" s="20">
        <v>50103</v>
      </c>
      <c r="B1245" s="21" t="s">
        <v>2495</v>
      </c>
      <c r="C1245" s="22">
        <v>0.79469999999999996</v>
      </c>
      <c r="D1245" s="25">
        <f t="shared" si="250"/>
        <v>1636.2873</v>
      </c>
      <c r="E1245" s="25">
        <f t="shared" si="251"/>
        <v>2029.6637999999998</v>
      </c>
      <c r="F1245" s="25">
        <f t="shared" si="252"/>
        <v>2225.9546999999998</v>
      </c>
      <c r="G1245" s="25">
        <f t="shared" si="253"/>
        <v>2506.4838</v>
      </c>
      <c r="H1245" s="25">
        <f t="shared" si="254"/>
        <v>2570.0598</v>
      </c>
      <c r="I1245" s="25">
        <f t="shared" si="255"/>
        <v>2770.3242</v>
      </c>
      <c r="J1245" s="25">
        <f t="shared" si="256"/>
        <v>2837.0789999999997</v>
      </c>
      <c r="K1245" s="25">
        <f t="shared" si="257"/>
        <v>2907.8072999999999</v>
      </c>
      <c r="L1245" s="25">
        <f t="shared" si="258"/>
        <v>3201.8462999999997</v>
      </c>
      <c r="M1245" s="25">
        <f t="shared" si="259"/>
        <v>3270.9851999999996</v>
      </c>
      <c r="N1245" s="25">
        <f t="shared" si="260"/>
        <v>3445.8191999999999</v>
      </c>
      <c r="O1245" s="25">
        <f t="shared" si="261"/>
        <v>3915.4868999999999</v>
      </c>
      <c r="P1245" s="25">
        <f t="shared" si="249"/>
        <v>608.74019999999996</v>
      </c>
    </row>
    <row r="1246" spans="1:16" ht="15.75" x14ac:dyDescent="0.25">
      <c r="A1246" s="20">
        <v>50103</v>
      </c>
      <c r="B1246" s="21" t="s">
        <v>2496</v>
      </c>
      <c r="C1246" s="22">
        <v>0.79469999999999996</v>
      </c>
      <c r="D1246" s="25">
        <f t="shared" si="250"/>
        <v>1636.2873</v>
      </c>
      <c r="E1246" s="25">
        <f t="shared" si="251"/>
        <v>2029.6637999999998</v>
      </c>
      <c r="F1246" s="25">
        <f t="shared" si="252"/>
        <v>2225.9546999999998</v>
      </c>
      <c r="G1246" s="25">
        <f t="shared" si="253"/>
        <v>2506.4838</v>
      </c>
      <c r="H1246" s="25">
        <f t="shared" si="254"/>
        <v>2570.0598</v>
      </c>
      <c r="I1246" s="25">
        <f t="shared" si="255"/>
        <v>2770.3242</v>
      </c>
      <c r="J1246" s="25">
        <f t="shared" si="256"/>
        <v>2837.0789999999997</v>
      </c>
      <c r="K1246" s="25">
        <f t="shared" si="257"/>
        <v>2907.8072999999999</v>
      </c>
      <c r="L1246" s="25">
        <f t="shared" si="258"/>
        <v>3201.8462999999997</v>
      </c>
      <c r="M1246" s="25">
        <f t="shared" si="259"/>
        <v>3270.9851999999996</v>
      </c>
      <c r="N1246" s="25">
        <f t="shared" si="260"/>
        <v>3445.8191999999999</v>
      </c>
      <c r="O1246" s="25">
        <f t="shared" si="261"/>
        <v>3915.4868999999999</v>
      </c>
      <c r="P1246" s="25">
        <f t="shared" si="249"/>
        <v>608.74019999999996</v>
      </c>
    </row>
    <row r="1247" spans="1:16" ht="15.75" x14ac:dyDescent="0.25">
      <c r="A1247" s="20">
        <v>50103</v>
      </c>
      <c r="B1247" s="21" t="s">
        <v>2497</v>
      </c>
      <c r="C1247" s="22">
        <v>0.79469999999999996</v>
      </c>
      <c r="D1247" s="25">
        <f t="shared" si="250"/>
        <v>1636.2873</v>
      </c>
      <c r="E1247" s="25">
        <f t="shared" si="251"/>
        <v>2029.6637999999998</v>
      </c>
      <c r="F1247" s="25">
        <f t="shared" si="252"/>
        <v>2225.9546999999998</v>
      </c>
      <c r="G1247" s="25">
        <f t="shared" si="253"/>
        <v>2506.4838</v>
      </c>
      <c r="H1247" s="25">
        <f t="shared" si="254"/>
        <v>2570.0598</v>
      </c>
      <c r="I1247" s="25">
        <f t="shared" si="255"/>
        <v>2770.3242</v>
      </c>
      <c r="J1247" s="25">
        <f t="shared" si="256"/>
        <v>2837.0789999999997</v>
      </c>
      <c r="K1247" s="25">
        <f t="shared" si="257"/>
        <v>2907.8072999999999</v>
      </c>
      <c r="L1247" s="25">
        <f t="shared" si="258"/>
        <v>3201.8462999999997</v>
      </c>
      <c r="M1247" s="25">
        <f t="shared" si="259"/>
        <v>3270.9851999999996</v>
      </c>
      <c r="N1247" s="25">
        <f t="shared" si="260"/>
        <v>3445.8191999999999</v>
      </c>
      <c r="O1247" s="25">
        <f t="shared" si="261"/>
        <v>3915.4868999999999</v>
      </c>
      <c r="P1247" s="25">
        <f t="shared" si="249"/>
        <v>608.74019999999996</v>
      </c>
    </row>
    <row r="1248" spans="1:16" ht="15.75" x14ac:dyDescent="0.25">
      <c r="A1248" s="20">
        <v>50103</v>
      </c>
      <c r="B1248" s="21" t="s">
        <v>2498</v>
      </c>
      <c r="C1248" s="22">
        <v>0.79469999999999996</v>
      </c>
      <c r="D1248" s="25">
        <f t="shared" si="250"/>
        <v>1636.2873</v>
      </c>
      <c r="E1248" s="25">
        <f t="shared" si="251"/>
        <v>2029.6637999999998</v>
      </c>
      <c r="F1248" s="25">
        <f t="shared" si="252"/>
        <v>2225.9546999999998</v>
      </c>
      <c r="G1248" s="25">
        <f t="shared" si="253"/>
        <v>2506.4838</v>
      </c>
      <c r="H1248" s="25">
        <f t="shared" si="254"/>
        <v>2570.0598</v>
      </c>
      <c r="I1248" s="25">
        <f t="shared" si="255"/>
        <v>2770.3242</v>
      </c>
      <c r="J1248" s="25">
        <f t="shared" si="256"/>
        <v>2837.0789999999997</v>
      </c>
      <c r="K1248" s="25">
        <f t="shared" si="257"/>
        <v>2907.8072999999999</v>
      </c>
      <c r="L1248" s="25">
        <f t="shared" si="258"/>
        <v>3201.8462999999997</v>
      </c>
      <c r="M1248" s="25">
        <f t="shared" si="259"/>
        <v>3270.9851999999996</v>
      </c>
      <c r="N1248" s="25">
        <f t="shared" si="260"/>
        <v>3445.8191999999999</v>
      </c>
      <c r="O1248" s="25">
        <f t="shared" si="261"/>
        <v>3915.4868999999999</v>
      </c>
      <c r="P1248" s="25">
        <f t="shared" si="249"/>
        <v>608.74019999999996</v>
      </c>
    </row>
    <row r="1249" spans="1:16" ht="15.75" x14ac:dyDescent="0.25">
      <c r="A1249" s="20">
        <v>50103</v>
      </c>
      <c r="B1249" s="21" t="s">
        <v>2499</v>
      </c>
      <c r="C1249" s="22">
        <v>0.79469999999999996</v>
      </c>
      <c r="D1249" s="25">
        <f t="shared" si="250"/>
        <v>1636.2873</v>
      </c>
      <c r="E1249" s="25">
        <f t="shared" si="251"/>
        <v>2029.6637999999998</v>
      </c>
      <c r="F1249" s="25">
        <f t="shared" si="252"/>
        <v>2225.9546999999998</v>
      </c>
      <c r="G1249" s="25">
        <f t="shared" si="253"/>
        <v>2506.4838</v>
      </c>
      <c r="H1249" s="25">
        <f t="shared" si="254"/>
        <v>2570.0598</v>
      </c>
      <c r="I1249" s="25">
        <f t="shared" si="255"/>
        <v>2770.3242</v>
      </c>
      <c r="J1249" s="25">
        <f t="shared" si="256"/>
        <v>2837.0789999999997</v>
      </c>
      <c r="K1249" s="25">
        <f t="shared" si="257"/>
        <v>2907.8072999999999</v>
      </c>
      <c r="L1249" s="25">
        <f t="shared" si="258"/>
        <v>3201.8462999999997</v>
      </c>
      <c r="M1249" s="25">
        <f t="shared" si="259"/>
        <v>3270.9851999999996</v>
      </c>
      <c r="N1249" s="25">
        <f t="shared" si="260"/>
        <v>3445.8191999999999</v>
      </c>
      <c r="O1249" s="25">
        <f t="shared" si="261"/>
        <v>3915.4868999999999</v>
      </c>
      <c r="P1249" s="25">
        <f t="shared" si="249"/>
        <v>608.74019999999996</v>
      </c>
    </row>
    <row r="1250" spans="1:16" ht="15.75" x14ac:dyDescent="0.25">
      <c r="A1250" s="20">
        <v>50103</v>
      </c>
      <c r="B1250" s="21" t="s">
        <v>2500</v>
      </c>
      <c r="C1250" s="22">
        <v>0.79469999999999996</v>
      </c>
      <c r="D1250" s="25">
        <f t="shared" si="250"/>
        <v>1636.2873</v>
      </c>
      <c r="E1250" s="25">
        <f t="shared" si="251"/>
        <v>2029.6637999999998</v>
      </c>
      <c r="F1250" s="25">
        <f t="shared" si="252"/>
        <v>2225.9546999999998</v>
      </c>
      <c r="G1250" s="25">
        <f t="shared" si="253"/>
        <v>2506.4838</v>
      </c>
      <c r="H1250" s="25">
        <f t="shared" si="254"/>
        <v>2570.0598</v>
      </c>
      <c r="I1250" s="25">
        <f t="shared" si="255"/>
        <v>2770.3242</v>
      </c>
      <c r="J1250" s="25">
        <f t="shared" si="256"/>
        <v>2837.0789999999997</v>
      </c>
      <c r="K1250" s="25">
        <f t="shared" si="257"/>
        <v>2907.8072999999999</v>
      </c>
      <c r="L1250" s="25">
        <f t="shared" si="258"/>
        <v>3201.8462999999997</v>
      </c>
      <c r="M1250" s="25">
        <f t="shared" si="259"/>
        <v>3270.9851999999996</v>
      </c>
      <c r="N1250" s="25">
        <f t="shared" si="260"/>
        <v>3445.8191999999999</v>
      </c>
      <c r="O1250" s="25">
        <f t="shared" si="261"/>
        <v>3915.4868999999999</v>
      </c>
      <c r="P1250" s="25">
        <f t="shared" si="249"/>
        <v>608.74019999999996</v>
      </c>
    </row>
    <row r="1251" spans="1:16" ht="15.75" x14ac:dyDescent="0.25">
      <c r="A1251" s="20">
        <v>50103</v>
      </c>
      <c r="B1251" s="21" t="s">
        <v>2501</v>
      </c>
      <c r="C1251" s="22">
        <v>0.79469999999999996</v>
      </c>
      <c r="D1251" s="25">
        <f t="shared" si="250"/>
        <v>1636.2873</v>
      </c>
      <c r="E1251" s="25">
        <f t="shared" si="251"/>
        <v>2029.6637999999998</v>
      </c>
      <c r="F1251" s="25">
        <f t="shared" si="252"/>
        <v>2225.9546999999998</v>
      </c>
      <c r="G1251" s="25">
        <f t="shared" si="253"/>
        <v>2506.4838</v>
      </c>
      <c r="H1251" s="25">
        <f t="shared" si="254"/>
        <v>2570.0598</v>
      </c>
      <c r="I1251" s="25">
        <f t="shared" si="255"/>
        <v>2770.3242</v>
      </c>
      <c r="J1251" s="25">
        <f t="shared" si="256"/>
        <v>2837.0789999999997</v>
      </c>
      <c r="K1251" s="25">
        <f t="shared" si="257"/>
        <v>2907.8072999999999</v>
      </c>
      <c r="L1251" s="25">
        <f t="shared" si="258"/>
        <v>3201.8462999999997</v>
      </c>
      <c r="M1251" s="25">
        <f t="shared" si="259"/>
        <v>3270.9851999999996</v>
      </c>
      <c r="N1251" s="25">
        <f t="shared" si="260"/>
        <v>3445.8191999999999</v>
      </c>
      <c r="O1251" s="25">
        <f t="shared" si="261"/>
        <v>3915.4868999999999</v>
      </c>
      <c r="P1251" s="25">
        <f t="shared" si="249"/>
        <v>608.74019999999996</v>
      </c>
    </row>
    <row r="1252" spans="1:16" ht="15.75" x14ac:dyDescent="0.25">
      <c r="A1252" s="20">
        <v>50103</v>
      </c>
      <c r="B1252" s="21" t="s">
        <v>2502</v>
      </c>
      <c r="C1252" s="22">
        <v>0.79469999999999996</v>
      </c>
      <c r="D1252" s="25">
        <f t="shared" si="250"/>
        <v>1636.2873</v>
      </c>
      <c r="E1252" s="25">
        <f t="shared" si="251"/>
        <v>2029.6637999999998</v>
      </c>
      <c r="F1252" s="25">
        <f t="shared" si="252"/>
        <v>2225.9546999999998</v>
      </c>
      <c r="G1252" s="25">
        <f t="shared" si="253"/>
        <v>2506.4838</v>
      </c>
      <c r="H1252" s="25">
        <f t="shared" si="254"/>
        <v>2570.0598</v>
      </c>
      <c r="I1252" s="25">
        <f t="shared" si="255"/>
        <v>2770.3242</v>
      </c>
      <c r="J1252" s="25">
        <f t="shared" si="256"/>
        <v>2837.0789999999997</v>
      </c>
      <c r="K1252" s="25">
        <f t="shared" si="257"/>
        <v>2907.8072999999999</v>
      </c>
      <c r="L1252" s="25">
        <f t="shared" si="258"/>
        <v>3201.8462999999997</v>
      </c>
      <c r="M1252" s="25">
        <f t="shared" si="259"/>
        <v>3270.9851999999996</v>
      </c>
      <c r="N1252" s="25">
        <f t="shared" si="260"/>
        <v>3445.8191999999999</v>
      </c>
      <c r="O1252" s="25">
        <f t="shared" si="261"/>
        <v>3915.4868999999999</v>
      </c>
      <c r="P1252" s="25">
        <f t="shared" si="249"/>
        <v>608.74019999999996</v>
      </c>
    </row>
    <row r="1253" spans="1:16" ht="15.75" x14ac:dyDescent="0.25">
      <c r="A1253" s="20">
        <v>50103</v>
      </c>
      <c r="B1253" s="21" t="s">
        <v>2503</v>
      </c>
      <c r="C1253" s="22">
        <v>0.79469999999999996</v>
      </c>
      <c r="D1253" s="25">
        <f t="shared" si="250"/>
        <v>1636.2873</v>
      </c>
      <c r="E1253" s="25">
        <f t="shared" si="251"/>
        <v>2029.6637999999998</v>
      </c>
      <c r="F1253" s="25">
        <f t="shared" si="252"/>
        <v>2225.9546999999998</v>
      </c>
      <c r="G1253" s="25">
        <f t="shared" si="253"/>
        <v>2506.4838</v>
      </c>
      <c r="H1253" s="25">
        <f t="shared" si="254"/>
        <v>2570.0598</v>
      </c>
      <c r="I1253" s="25">
        <f t="shared" si="255"/>
        <v>2770.3242</v>
      </c>
      <c r="J1253" s="25">
        <f t="shared" si="256"/>
        <v>2837.0789999999997</v>
      </c>
      <c r="K1253" s="25">
        <f t="shared" si="257"/>
        <v>2907.8072999999999</v>
      </c>
      <c r="L1253" s="25">
        <f t="shared" si="258"/>
        <v>3201.8462999999997</v>
      </c>
      <c r="M1253" s="25">
        <f t="shared" si="259"/>
        <v>3270.9851999999996</v>
      </c>
      <c r="N1253" s="25">
        <f t="shared" si="260"/>
        <v>3445.8191999999999</v>
      </c>
      <c r="O1253" s="25">
        <f t="shared" si="261"/>
        <v>3915.4868999999999</v>
      </c>
      <c r="P1253" s="25">
        <f t="shared" si="249"/>
        <v>608.74019999999996</v>
      </c>
    </row>
    <row r="1254" spans="1:16" ht="15.75" x14ac:dyDescent="0.25">
      <c r="A1254" s="20">
        <v>50103</v>
      </c>
      <c r="B1254" s="21" t="s">
        <v>2504</v>
      </c>
      <c r="C1254" s="22">
        <v>0.79469999999999996</v>
      </c>
      <c r="D1254" s="25">
        <f t="shared" si="250"/>
        <v>1636.2873</v>
      </c>
      <c r="E1254" s="25">
        <f t="shared" si="251"/>
        <v>2029.6637999999998</v>
      </c>
      <c r="F1254" s="25">
        <f t="shared" si="252"/>
        <v>2225.9546999999998</v>
      </c>
      <c r="G1254" s="25">
        <f t="shared" si="253"/>
        <v>2506.4838</v>
      </c>
      <c r="H1254" s="25">
        <f t="shared" si="254"/>
        <v>2570.0598</v>
      </c>
      <c r="I1254" s="25">
        <f t="shared" si="255"/>
        <v>2770.3242</v>
      </c>
      <c r="J1254" s="25">
        <f t="shared" si="256"/>
        <v>2837.0789999999997</v>
      </c>
      <c r="K1254" s="25">
        <f t="shared" si="257"/>
        <v>2907.8072999999999</v>
      </c>
      <c r="L1254" s="25">
        <f t="shared" si="258"/>
        <v>3201.8462999999997</v>
      </c>
      <c r="M1254" s="25">
        <f t="shared" si="259"/>
        <v>3270.9851999999996</v>
      </c>
      <c r="N1254" s="25">
        <f t="shared" si="260"/>
        <v>3445.8191999999999</v>
      </c>
      <c r="O1254" s="25">
        <f t="shared" si="261"/>
        <v>3915.4868999999999</v>
      </c>
      <c r="P1254" s="25">
        <f t="shared" si="249"/>
        <v>608.74019999999996</v>
      </c>
    </row>
    <row r="1255" spans="1:16" ht="15.75" x14ac:dyDescent="0.25">
      <c r="A1255" s="20">
        <v>50103</v>
      </c>
      <c r="B1255" s="21" t="s">
        <v>2505</v>
      </c>
      <c r="C1255" s="22">
        <v>0.79469999999999996</v>
      </c>
      <c r="D1255" s="25">
        <f t="shared" si="250"/>
        <v>1636.2873</v>
      </c>
      <c r="E1255" s="25">
        <f t="shared" si="251"/>
        <v>2029.6637999999998</v>
      </c>
      <c r="F1255" s="25">
        <f t="shared" si="252"/>
        <v>2225.9546999999998</v>
      </c>
      <c r="G1255" s="25">
        <f t="shared" si="253"/>
        <v>2506.4838</v>
      </c>
      <c r="H1255" s="25">
        <f t="shared" si="254"/>
        <v>2570.0598</v>
      </c>
      <c r="I1255" s="25">
        <f t="shared" si="255"/>
        <v>2770.3242</v>
      </c>
      <c r="J1255" s="25">
        <f t="shared" si="256"/>
        <v>2837.0789999999997</v>
      </c>
      <c r="K1255" s="25">
        <f t="shared" si="257"/>
        <v>2907.8072999999999</v>
      </c>
      <c r="L1255" s="25">
        <f t="shared" si="258"/>
        <v>3201.8462999999997</v>
      </c>
      <c r="M1255" s="25">
        <f t="shared" si="259"/>
        <v>3270.9851999999996</v>
      </c>
      <c r="N1255" s="25">
        <f t="shared" si="260"/>
        <v>3445.8191999999999</v>
      </c>
      <c r="O1255" s="25">
        <f t="shared" si="261"/>
        <v>3915.4868999999999</v>
      </c>
      <c r="P1255" s="25">
        <f t="shared" si="249"/>
        <v>608.74019999999996</v>
      </c>
    </row>
    <row r="1256" spans="1:16" ht="15.75" x14ac:dyDescent="0.25">
      <c r="A1256" s="20">
        <v>50103</v>
      </c>
      <c r="B1256" s="21" t="s">
        <v>2506</v>
      </c>
      <c r="C1256" s="22">
        <v>0.79469999999999996</v>
      </c>
      <c r="D1256" s="25">
        <f t="shared" si="250"/>
        <v>1636.2873</v>
      </c>
      <c r="E1256" s="25">
        <f t="shared" si="251"/>
        <v>2029.6637999999998</v>
      </c>
      <c r="F1256" s="25">
        <f t="shared" si="252"/>
        <v>2225.9546999999998</v>
      </c>
      <c r="G1256" s="25">
        <f t="shared" si="253"/>
        <v>2506.4838</v>
      </c>
      <c r="H1256" s="25">
        <f t="shared" si="254"/>
        <v>2570.0598</v>
      </c>
      <c r="I1256" s="25">
        <f t="shared" si="255"/>
        <v>2770.3242</v>
      </c>
      <c r="J1256" s="25">
        <f t="shared" si="256"/>
        <v>2837.0789999999997</v>
      </c>
      <c r="K1256" s="25">
        <f t="shared" si="257"/>
        <v>2907.8072999999999</v>
      </c>
      <c r="L1256" s="25">
        <f t="shared" si="258"/>
        <v>3201.8462999999997</v>
      </c>
      <c r="M1256" s="25">
        <f t="shared" si="259"/>
        <v>3270.9851999999996</v>
      </c>
      <c r="N1256" s="25">
        <f t="shared" si="260"/>
        <v>3445.8191999999999</v>
      </c>
      <c r="O1256" s="25">
        <f t="shared" si="261"/>
        <v>3915.4868999999999</v>
      </c>
      <c r="P1256" s="25">
        <f t="shared" si="249"/>
        <v>608.74019999999996</v>
      </c>
    </row>
    <row r="1257" spans="1:16" ht="15.75" x14ac:dyDescent="0.25">
      <c r="A1257" s="20">
        <v>50103</v>
      </c>
      <c r="B1257" s="21" t="s">
        <v>2507</v>
      </c>
      <c r="C1257" s="22">
        <v>0.79469999999999996</v>
      </c>
      <c r="D1257" s="25">
        <f t="shared" si="250"/>
        <v>1636.2873</v>
      </c>
      <c r="E1257" s="25">
        <f t="shared" si="251"/>
        <v>2029.6637999999998</v>
      </c>
      <c r="F1257" s="25">
        <f t="shared" si="252"/>
        <v>2225.9546999999998</v>
      </c>
      <c r="G1257" s="25">
        <f t="shared" si="253"/>
        <v>2506.4838</v>
      </c>
      <c r="H1257" s="25">
        <f t="shared" si="254"/>
        <v>2570.0598</v>
      </c>
      <c r="I1257" s="25">
        <f t="shared" si="255"/>
        <v>2770.3242</v>
      </c>
      <c r="J1257" s="25">
        <f t="shared" si="256"/>
        <v>2837.0789999999997</v>
      </c>
      <c r="K1257" s="25">
        <f t="shared" si="257"/>
        <v>2907.8072999999999</v>
      </c>
      <c r="L1257" s="25">
        <f t="shared" si="258"/>
        <v>3201.8462999999997</v>
      </c>
      <c r="M1257" s="25">
        <f t="shared" si="259"/>
        <v>3270.9851999999996</v>
      </c>
      <c r="N1257" s="25">
        <f t="shared" si="260"/>
        <v>3445.8191999999999</v>
      </c>
      <c r="O1257" s="25">
        <f t="shared" si="261"/>
        <v>3915.4868999999999</v>
      </c>
      <c r="P1257" s="25">
        <f t="shared" si="249"/>
        <v>608.74019999999996</v>
      </c>
    </row>
    <row r="1258" spans="1:16" ht="15.75" x14ac:dyDescent="0.25">
      <c r="A1258" s="20">
        <v>50103</v>
      </c>
      <c r="B1258" s="21" t="s">
        <v>2508</v>
      </c>
      <c r="C1258" s="22">
        <v>0.79469999999999996</v>
      </c>
      <c r="D1258" s="25">
        <f t="shared" si="250"/>
        <v>1636.2873</v>
      </c>
      <c r="E1258" s="25">
        <f t="shared" si="251"/>
        <v>2029.6637999999998</v>
      </c>
      <c r="F1258" s="25">
        <f t="shared" si="252"/>
        <v>2225.9546999999998</v>
      </c>
      <c r="G1258" s="25">
        <f t="shared" si="253"/>
        <v>2506.4838</v>
      </c>
      <c r="H1258" s="25">
        <f t="shared" si="254"/>
        <v>2570.0598</v>
      </c>
      <c r="I1258" s="25">
        <f t="shared" si="255"/>
        <v>2770.3242</v>
      </c>
      <c r="J1258" s="25">
        <f t="shared" si="256"/>
        <v>2837.0789999999997</v>
      </c>
      <c r="K1258" s="25">
        <f t="shared" si="257"/>
        <v>2907.8072999999999</v>
      </c>
      <c r="L1258" s="25">
        <f t="shared" si="258"/>
        <v>3201.8462999999997</v>
      </c>
      <c r="M1258" s="25">
        <f t="shared" si="259"/>
        <v>3270.9851999999996</v>
      </c>
      <c r="N1258" s="25">
        <f t="shared" si="260"/>
        <v>3445.8191999999999</v>
      </c>
      <c r="O1258" s="25">
        <f t="shared" si="261"/>
        <v>3915.4868999999999</v>
      </c>
      <c r="P1258" s="25">
        <f t="shared" si="249"/>
        <v>608.74019999999996</v>
      </c>
    </row>
    <row r="1259" spans="1:16" ht="15.75" x14ac:dyDescent="0.25">
      <c r="A1259" s="20">
        <v>50103</v>
      </c>
      <c r="B1259" s="21" t="s">
        <v>2509</v>
      </c>
      <c r="C1259" s="22">
        <v>0.79469999999999996</v>
      </c>
      <c r="D1259" s="25">
        <f t="shared" si="250"/>
        <v>1636.2873</v>
      </c>
      <c r="E1259" s="25">
        <f t="shared" si="251"/>
        <v>2029.6637999999998</v>
      </c>
      <c r="F1259" s="25">
        <f t="shared" si="252"/>
        <v>2225.9546999999998</v>
      </c>
      <c r="G1259" s="25">
        <f t="shared" si="253"/>
        <v>2506.4838</v>
      </c>
      <c r="H1259" s="25">
        <f t="shared" si="254"/>
        <v>2570.0598</v>
      </c>
      <c r="I1259" s="25">
        <f t="shared" si="255"/>
        <v>2770.3242</v>
      </c>
      <c r="J1259" s="25">
        <f t="shared" si="256"/>
        <v>2837.0789999999997</v>
      </c>
      <c r="K1259" s="25">
        <f t="shared" si="257"/>
        <v>2907.8072999999999</v>
      </c>
      <c r="L1259" s="25">
        <f t="shared" si="258"/>
        <v>3201.8462999999997</v>
      </c>
      <c r="M1259" s="25">
        <f t="shared" si="259"/>
        <v>3270.9851999999996</v>
      </c>
      <c r="N1259" s="25">
        <f t="shared" si="260"/>
        <v>3445.8191999999999</v>
      </c>
      <c r="O1259" s="25">
        <f t="shared" si="261"/>
        <v>3915.4868999999999</v>
      </c>
      <c r="P1259" s="25">
        <f t="shared" si="249"/>
        <v>608.74019999999996</v>
      </c>
    </row>
    <row r="1260" spans="1:16" ht="15.75" x14ac:dyDescent="0.25">
      <c r="A1260" s="20">
        <v>50103</v>
      </c>
      <c r="B1260" s="21" t="s">
        <v>2510</v>
      </c>
      <c r="C1260" s="22">
        <v>0.79469999999999996</v>
      </c>
      <c r="D1260" s="25">
        <f t="shared" si="250"/>
        <v>1636.2873</v>
      </c>
      <c r="E1260" s="25">
        <f t="shared" si="251"/>
        <v>2029.6637999999998</v>
      </c>
      <c r="F1260" s="25">
        <f t="shared" si="252"/>
        <v>2225.9546999999998</v>
      </c>
      <c r="G1260" s="25">
        <f t="shared" si="253"/>
        <v>2506.4838</v>
      </c>
      <c r="H1260" s="25">
        <f t="shared" si="254"/>
        <v>2570.0598</v>
      </c>
      <c r="I1260" s="25">
        <f t="shared" si="255"/>
        <v>2770.3242</v>
      </c>
      <c r="J1260" s="25">
        <f t="shared" si="256"/>
        <v>2837.0789999999997</v>
      </c>
      <c r="K1260" s="25">
        <f t="shared" si="257"/>
        <v>2907.8072999999999</v>
      </c>
      <c r="L1260" s="25">
        <f t="shared" si="258"/>
        <v>3201.8462999999997</v>
      </c>
      <c r="M1260" s="25">
        <f t="shared" si="259"/>
        <v>3270.9851999999996</v>
      </c>
      <c r="N1260" s="25">
        <f t="shared" si="260"/>
        <v>3445.8191999999999</v>
      </c>
      <c r="O1260" s="25">
        <f t="shared" si="261"/>
        <v>3915.4868999999999</v>
      </c>
      <c r="P1260" s="25">
        <f t="shared" si="249"/>
        <v>608.74019999999996</v>
      </c>
    </row>
    <row r="1261" spans="1:16" ht="15.75" x14ac:dyDescent="0.25">
      <c r="A1261" s="20">
        <v>50103</v>
      </c>
      <c r="B1261" s="21" t="s">
        <v>2511</v>
      </c>
      <c r="C1261" s="22">
        <v>0.79469999999999996</v>
      </c>
      <c r="D1261" s="25">
        <f t="shared" si="250"/>
        <v>1636.2873</v>
      </c>
      <c r="E1261" s="25">
        <f t="shared" si="251"/>
        <v>2029.6637999999998</v>
      </c>
      <c r="F1261" s="25">
        <f t="shared" si="252"/>
        <v>2225.9546999999998</v>
      </c>
      <c r="G1261" s="25">
        <f t="shared" si="253"/>
        <v>2506.4838</v>
      </c>
      <c r="H1261" s="25">
        <f t="shared" si="254"/>
        <v>2570.0598</v>
      </c>
      <c r="I1261" s="25">
        <f t="shared" si="255"/>
        <v>2770.3242</v>
      </c>
      <c r="J1261" s="25">
        <f t="shared" si="256"/>
        <v>2837.0789999999997</v>
      </c>
      <c r="K1261" s="25">
        <f t="shared" si="257"/>
        <v>2907.8072999999999</v>
      </c>
      <c r="L1261" s="25">
        <f t="shared" si="258"/>
        <v>3201.8462999999997</v>
      </c>
      <c r="M1261" s="25">
        <f t="shared" si="259"/>
        <v>3270.9851999999996</v>
      </c>
      <c r="N1261" s="25">
        <f t="shared" si="260"/>
        <v>3445.8191999999999</v>
      </c>
      <c r="O1261" s="25">
        <f t="shared" si="261"/>
        <v>3915.4868999999999</v>
      </c>
      <c r="P1261" s="25">
        <f t="shared" si="249"/>
        <v>608.74019999999996</v>
      </c>
    </row>
    <row r="1262" spans="1:16" ht="15.75" x14ac:dyDescent="0.25">
      <c r="A1262" s="20">
        <v>50103</v>
      </c>
      <c r="B1262" s="21" t="s">
        <v>2512</v>
      </c>
      <c r="C1262" s="22">
        <v>0.79469999999999996</v>
      </c>
      <c r="D1262" s="25">
        <f t="shared" si="250"/>
        <v>1636.2873</v>
      </c>
      <c r="E1262" s="25">
        <f t="shared" si="251"/>
        <v>2029.6637999999998</v>
      </c>
      <c r="F1262" s="25">
        <f t="shared" si="252"/>
        <v>2225.9546999999998</v>
      </c>
      <c r="G1262" s="25">
        <f t="shared" si="253"/>
        <v>2506.4838</v>
      </c>
      <c r="H1262" s="25">
        <f t="shared" si="254"/>
        <v>2570.0598</v>
      </c>
      <c r="I1262" s="25">
        <f t="shared" si="255"/>
        <v>2770.3242</v>
      </c>
      <c r="J1262" s="25">
        <f t="shared" si="256"/>
        <v>2837.0789999999997</v>
      </c>
      <c r="K1262" s="25">
        <f t="shared" si="257"/>
        <v>2907.8072999999999</v>
      </c>
      <c r="L1262" s="25">
        <f t="shared" si="258"/>
        <v>3201.8462999999997</v>
      </c>
      <c r="M1262" s="25">
        <f t="shared" si="259"/>
        <v>3270.9851999999996</v>
      </c>
      <c r="N1262" s="25">
        <f t="shared" si="260"/>
        <v>3445.8191999999999</v>
      </c>
      <c r="O1262" s="25">
        <f t="shared" si="261"/>
        <v>3915.4868999999999</v>
      </c>
      <c r="P1262" s="25">
        <f t="shared" si="249"/>
        <v>608.74019999999996</v>
      </c>
    </row>
    <row r="1263" spans="1:16" ht="15.75" x14ac:dyDescent="0.25">
      <c r="A1263" s="20">
        <v>50103</v>
      </c>
      <c r="B1263" s="21" t="s">
        <v>2513</v>
      </c>
      <c r="C1263" s="22">
        <v>0.79469999999999996</v>
      </c>
      <c r="D1263" s="25">
        <f t="shared" si="250"/>
        <v>1636.2873</v>
      </c>
      <c r="E1263" s="25">
        <f t="shared" si="251"/>
        <v>2029.6637999999998</v>
      </c>
      <c r="F1263" s="25">
        <f t="shared" si="252"/>
        <v>2225.9546999999998</v>
      </c>
      <c r="G1263" s="25">
        <f t="shared" si="253"/>
        <v>2506.4838</v>
      </c>
      <c r="H1263" s="25">
        <f t="shared" si="254"/>
        <v>2570.0598</v>
      </c>
      <c r="I1263" s="25">
        <f t="shared" si="255"/>
        <v>2770.3242</v>
      </c>
      <c r="J1263" s="25">
        <f t="shared" si="256"/>
        <v>2837.0789999999997</v>
      </c>
      <c r="K1263" s="25">
        <f t="shared" si="257"/>
        <v>2907.8072999999999</v>
      </c>
      <c r="L1263" s="25">
        <f t="shared" si="258"/>
        <v>3201.8462999999997</v>
      </c>
      <c r="M1263" s="25">
        <f t="shared" si="259"/>
        <v>3270.9851999999996</v>
      </c>
      <c r="N1263" s="25">
        <f t="shared" si="260"/>
        <v>3445.8191999999999</v>
      </c>
      <c r="O1263" s="25">
        <f t="shared" si="261"/>
        <v>3915.4868999999999</v>
      </c>
      <c r="P1263" s="25">
        <f t="shared" si="249"/>
        <v>608.74019999999996</v>
      </c>
    </row>
    <row r="1264" spans="1:16" ht="15.75" x14ac:dyDescent="0.25">
      <c r="A1264" s="20">
        <v>50103</v>
      </c>
      <c r="B1264" s="21" t="s">
        <v>2514</v>
      </c>
      <c r="C1264" s="22">
        <v>0.79469999999999996</v>
      </c>
      <c r="D1264" s="25">
        <f t="shared" si="250"/>
        <v>1636.2873</v>
      </c>
      <c r="E1264" s="25">
        <f t="shared" si="251"/>
        <v>2029.6637999999998</v>
      </c>
      <c r="F1264" s="25">
        <f t="shared" si="252"/>
        <v>2225.9546999999998</v>
      </c>
      <c r="G1264" s="25">
        <f t="shared" si="253"/>
        <v>2506.4838</v>
      </c>
      <c r="H1264" s="25">
        <f t="shared" si="254"/>
        <v>2570.0598</v>
      </c>
      <c r="I1264" s="25">
        <f t="shared" si="255"/>
        <v>2770.3242</v>
      </c>
      <c r="J1264" s="25">
        <f t="shared" si="256"/>
        <v>2837.0789999999997</v>
      </c>
      <c r="K1264" s="25">
        <f t="shared" si="257"/>
        <v>2907.8072999999999</v>
      </c>
      <c r="L1264" s="25">
        <f t="shared" si="258"/>
        <v>3201.8462999999997</v>
      </c>
      <c r="M1264" s="25">
        <f t="shared" si="259"/>
        <v>3270.9851999999996</v>
      </c>
      <c r="N1264" s="25">
        <f t="shared" si="260"/>
        <v>3445.8191999999999</v>
      </c>
      <c r="O1264" s="25">
        <f t="shared" si="261"/>
        <v>3915.4868999999999</v>
      </c>
      <c r="P1264" s="25">
        <f t="shared" si="249"/>
        <v>608.74019999999996</v>
      </c>
    </row>
    <row r="1265" spans="1:16" ht="15.75" x14ac:dyDescent="0.25">
      <c r="A1265" s="20">
        <v>50103</v>
      </c>
      <c r="B1265" s="21" t="s">
        <v>2515</v>
      </c>
      <c r="C1265" s="22">
        <v>0.79469999999999996</v>
      </c>
      <c r="D1265" s="25">
        <f t="shared" si="250"/>
        <v>1636.2873</v>
      </c>
      <c r="E1265" s="25">
        <f t="shared" si="251"/>
        <v>2029.6637999999998</v>
      </c>
      <c r="F1265" s="25">
        <f t="shared" si="252"/>
        <v>2225.9546999999998</v>
      </c>
      <c r="G1265" s="25">
        <f t="shared" si="253"/>
        <v>2506.4838</v>
      </c>
      <c r="H1265" s="25">
        <f t="shared" si="254"/>
        <v>2570.0598</v>
      </c>
      <c r="I1265" s="25">
        <f t="shared" si="255"/>
        <v>2770.3242</v>
      </c>
      <c r="J1265" s="25">
        <f t="shared" si="256"/>
        <v>2837.0789999999997</v>
      </c>
      <c r="K1265" s="25">
        <f t="shared" si="257"/>
        <v>2907.8072999999999</v>
      </c>
      <c r="L1265" s="25">
        <f t="shared" si="258"/>
        <v>3201.8462999999997</v>
      </c>
      <c r="M1265" s="25">
        <f t="shared" si="259"/>
        <v>3270.9851999999996</v>
      </c>
      <c r="N1265" s="25">
        <f t="shared" si="260"/>
        <v>3445.8191999999999</v>
      </c>
      <c r="O1265" s="25">
        <f t="shared" si="261"/>
        <v>3915.4868999999999</v>
      </c>
      <c r="P1265" s="25">
        <f t="shared" si="249"/>
        <v>608.74019999999996</v>
      </c>
    </row>
    <row r="1266" spans="1:16" ht="15.75" x14ac:dyDescent="0.25">
      <c r="A1266" s="20">
        <v>50103</v>
      </c>
      <c r="B1266" s="21" t="s">
        <v>2516</v>
      </c>
      <c r="C1266" s="22">
        <v>0.79469999999999996</v>
      </c>
      <c r="D1266" s="25">
        <f t="shared" si="250"/>
        <v>1636.2873</v>
      </c>
      <c r="E1266" s="25">
        <f t="shared" si="251"/>
        <v>2029.6637999999998</v>
      </c>
      <c r="F1266" s="25">
        <f t="shared" si="252"/>
        <v>2225.9546999999998</v>
      </c>
      <c r="G1266" s="25">
        <f t="shared" si="253"/>
        <v>2506.4838</v>
      </c>
      <c r="H1266" s="25">
        <f t="shared" si="254"/>
        <v>2570.0598</v>
      </c>
      <c r="I1266" s="25">
        <f t="shared" si="255"/>
        <v>2770.3242</v>
      </c>
      <c r="J1266" s="25">
        <f t="shared" si="256"/>
        <v>2837.0789999999997</v>
      </c>
      <c r="K1266" s="25">
        <f t="shared" si="257"/>
        <v>2907.8072999999999</v>
      </c>
      <c r="L1266" s="25">
        <f t="shared" si="258"/>
        <v>3201.8462999999997</v>
      </c>
      <c r="M1266" s="25">
        <f t="shared" si="259"/>
        <v>3270.9851999999996</v>
      </c>
      <c r="N1266" s="25">
        <f t="shared" si="260"/>
        <v>3445.8191999999999</v>
      </c>
      <c r="O1266" s="25">
        <f t="shared" si="261"/>
        <v>3915.4868999999999</v>
      </c>
      <c r="P1266" s="25">
        <f t="shared" si="249"/>
        <v>608.74019999999996</v>
      </c>
    </row>
    <row r="1267" spans="1:16" ht="15.75" x14ac:dyDescent="0.25">
      <c r="A1267" s="20">
        <v>50103</v>
      </c>
      <c r="B1267" s="21" t="s">
        <v>2517</v>
      </c>
      <c r="C1267" s="22">
        <v>0.79469999999999996</v>
      </c>
      <c r="D1267" s="25">
        <f t="shared" si="250"/>
        <v>1636.2873</v>
      </c>
      <c r="E1267" s="25">
        <f t="shared" si="251"/>
        <v>2029.6637999999998</v>
      </c>
      <c r="F1267" s="25">
        <f t="shared" si="252"/>
        <v>2225.9546999999998</v>
      </c>
      <c r="G1267" s="25">
        <f t="shared" si="253"/>
        <v>2506.4838</v>
      </c>
      <c r="H1267" s="25">
        <f t="shared" si="254"/>
        <v>2570.0598</v>
      </c>
      <c r="I1267" s="25">
        <f t="shared" si="255"/>
        <v>2770.3242</v>
      </c>
      <c r="J1267" s="25">
        <f t="shared" si="256"/>
        <v>2837.0789999999997</v>
      </c>
      <c r="K1267" s="25">
        <f t="shared" si="257"/>
        <v>2907.8072999999999</v>
      </c>
      <c r="L1267" s="25">
        <f t="shared" si="258"/>
        <v>3201.8462999999997</v>
      </c>
      <c r="M1267" s="25">
        <f t="shared" si="259"/>
        <v>3270.9851999999996</v>
      </c>
      <c r="N1267" s="25">
        <f t="shared" si="260"/>
        <v>3445.8191999999999</v>
      </c>
      <c r="O1267" s="25">
        <f t="shared" si="261"/>
        <v>3915.4868999999999</v>
      </c>
      <c r="P1267" s="25">
        <f t="shared" si="249"/>
        <v>608.74019999999996</v>
      </c>
    </row>
    <row r="1268" spans="1:16" ht="15.75" x14ac:dyDescent="0.25">
      <c r="A1268" s="20">
        <v>50103</v>
      </c>
      <c r="B1268" s="21" t="s">
        <v>2518</v>
      </c>
      <c r="C1268" s="22">
        <v>0.79469999999999996</v>
      </c>
      <c r="D1268" s="25">
        <f t="shared" si="250"/>
        <v>1636.2873</v>
      </c>
      <c r="E1268" s="25">
        <f t="shared" si="251"/>
        <v>2029.6637999999998</v>
      </c>
      <c r="F1268" s="25">
        <f t="shared" si="252"/>
        <v>2225.9546999999998</v>
      </c>
      <c r="G1268" s="25">
        <f t="shared" si="253"/>
        <v>2506.4838</v>
      </c>
      <c r="H1268" s="25">
        <f t="shared" si="254"/>
        <v>2570.0598</v>
      </c>
      <c r="I1268" s="25">
        <f t="shared" si="255"/>
        <v>2770.3242</v>
      </c>
      <c r="J1268" s="25">
        <f t="shared" si="256"/>
        <v>2837.0789999999997</v>
      </c>
      <c r="K1268" s="25">
        <f t="shared" si="257"/>
        <v>2907.8072999999999</v>
      </c>
      <c r="L1268" s="25">
        <f t="shared" si="258"/>
        <v>3201.8462999999997</v>
      </c>
      <c r="M1268" s="25">
        <f t="shared" si="259"/>
        <v>3270.9851999999996</v>
      </c>
      <c r="N1268" s="25">
        <f t="shared" si="260"/>
        <v>3445.8191999999999</v>
      </c>
      <c r="O1268" s="25">
        <f t="shared" si="261"/>
        <v>3915.4868999999999</v>
      </c>
      <c r="P1268" s="25">
        <f t="shared" si="249"/>
        <v>608.74019999999996</v>
      </c>
    </row>
    <row r="1269" spans="1:16" ht="15.75" x14ac:dyDescent="0.25">
      <c r="A1269" s="20">
        <v>50103</v>
      </c>
      <c r="B1269" s="21" t="s">
        <v>2519</v>
      </c>
      <c r="C1269" s="22">
        <v>0.79469999999999996</v>
      </c>
      <c r="D1269" s="25">
        <f t="shared" si="250"/>
        <v>1636.2873</v>
      </c>
      <c r="E1269" s="25">
        <f t="shared" si="251"/>
        <v>2029.6637999999998</v>
      </c>
      <c r="F1269" s="25">
        <f t="shared" si="252"/>
        <v>2225.9546999999998</v>
      </c>
      <c r="G1269" s="25">
        <f t="shared" si="253"/>
        <v>2506.4838</v>
      </c>
      <c r="H1269" s="25">
        <f t="shared" si="254"/>
        <v>2570.0598</v>
      </c>
      <c r="I1269" s="25">
        <f t="shared" si="255"/>
        <v>2770.3242</v>
      </c>
      <c r="J1269" s="25">
        <f t="shared" si="256"/>
        <v>2837.0789999999997</v>
      </c>
      <c r="K1269" s="25">
        <f t="shared" si="257"/>
        <v>2907.8072999999999</v>
      </c>
      <c r="L1269" s="25">
        <f t="shared" si="258"/>
        <v>3201.8462999999997</v>
      </c>
      <c r="M1269" s="25">
        <f t="shared" si="259"/>
        <v>3270.9851999999996</v>
      </c>
      <c r="N1269" s="25">
        <f t="shared" si="260"/>
        <v>3445.8191999999999</v>
      </c>
      <c r="O1269" s="25">
        <f t="shared" si="261"/>
        <v>3915.4868999999999</v>
      </c>
      <c r="P1269" s="25">
        <f t="shared" si="249"/>
        <v>608.74019999999996</v>
      </c>
    </row>
    <row r="1270" spans="1:16" ht="15.75" x14ac:dyDescent="0.25">
      <c r="A1270" s="20">
        <v>50103</v>
      </c>
      <c r="B1270" s="21" t="s">
        <v>2520</v>
      </c>
      <c r="C1270" s="22">
        <v>0.79469999999999996</v>
      </c>
      <c r="D1270" s="25">
        <f t="shared" si="250"/>
        <v>1636.2873</v>
      </c>
      <c r="E1270" s="25">
        <f t="shared" si="251"/>
        <v>2029.6637999999998</v>
      </c>
      <c r="F1270" s="25">
        <f t="shared" si="252"/>
        <v>2225.9546999999998</v>
      </c>
      <c r="G1270" s="25">
        <f t="shared" si="253"/>
        <v>2506.4838</v>
      </c>
      <c r="H1270" s="25">
        <f t="shared" si="254"/>
        <v>2570.0598</v>
      </c>
      <c r="I1270" s="25">
        <f t="shared" si="255"/>
        <v>2770.3242</v>
      </c>
      <c r="J1270" s="25">
        <f t="shared" si="256"/>
        <v>2837.0789999999997</v>
      </c>
      <c r="K1270" s="25">
        <f t="shared" si="257"/>
        <v>2907.8072999999999</v>
      </c>
      <c r="L1270" s="25">
        <f t="shared" si="258"/>
        <v>3201.8462999999997</v>
      </c>
      <c r="M1270" s="25">
        <f t="shared" si="259"/>
        <v>3270.9851999999996</v>
      </c>
      <c r="N1270" s="25">
        <f t="shared" si="260"/>
        <v>3445.8191999999999</v>
      </c>
      <c r="O1270" s="25">
        <f t="shared" si="261"/>
        <v>3915.4868999999999</v>
      </c>
      <c r="P1270" s="25">
        <f t="shared" si="249"/>
        <v>608.74019999999996</v>
      </c>
    </row>
    <row r="1271" spans="1:16" ht="15.75" x14ac:dyDescent="0.25">
      <c r="A1271" s="20">
        <v>50103</v>
      </c>
      <c r="B1271" s="21" t="s">
        <v>2521</v>
      </c>
      <c r="C1271" s="22">
        <v>0.79469999999999996</v>
      </c>
      <c r="D1271" s="25">
        <f t="shared" si="250"/>
        <v>1636.2873</v>
      </c>
      <c r="E1271" s="25">
        <f t="shared" si="251"/>
        <v>2029.6637999999998</v>
      </c>
      <c r="F1271" s="25">
        <f t="shared" si="252"/>
        <v>2225.9546999999998</v>
      </c>
      <c r="G1271" s="25">
        <f t="shared" si="253"/>
        <v>2506.4838</v>
      </c>
      <c r="H1271" s="25">
        <f t="shared" si="254"/>
        <v>2570.0598</v>
      </c>
      <c r="I1271" s="25">
        <f t="shared" si="255"/>
        <v>2770.3242</v>
      </c>
      <c r="J1271" s="25">
        <f t="shared" si="256"/>
        <v>2837.0789999999997</v>
      </c>
      <c r="K1271" s="25">
        <f t="shared" si="257"/>
        <v>2907.8072999999999</v>
      </c>
      <c r="L1271" s="25">
        <f t="shared" si="258"/>
        <v>3201.8462999999997</v>
      </c>
      <c r="M1271" s="25">
        <f t="shared" si="259"/>
        <v>3270.9851999999996</v>
      </c>
      <c r="N1271" s="25">
        <f t="shared" si="260"/>
        <v>3445.8191999999999</v>
      </c>
      <c r="O1271" s="25">
        <f t="shared" si="261"/>
        <v>3915.4868999999999</v>
      </c>
      <c r="P1271" s="25">
        <f t="shared" si="249"/>
        <v>608.74019999999996</v>
      </c>
    </row>
    <row r="1272" spans="1:16" ht="15.75" x14ac:dyDescent="0.25">
      <c r="A1272" s="20">
        <v>50103</v>
      </c>
      <c r="B1272" s="21" t="s">
        <v>2522</v>
      </c>
      <c r="C1272" s="22">
        <v>0.79469999999999996</v>
      </c>
      <c r="D1272" s="25">
        <f t="shared" si="250"/>
        <v>1636.2873</v>
      </c>
      <c r="E1272" s="25">
        <f t="shared" si="251"/>
        <v>2029.6637999999998</v>
      </c>
      <c r="F1272" s="25">
        <f t="shared" si="252"/>
        <v>2225.9546999999998</v>
      </c>
      <c r="G1272" s="25">
        <f t="shared" si="253"/>
        <v>2506.4838</v>
      </c>
      <c r="H1272" s="25">
        <f t="shared" si="254"/>
        <v>2570.0598</v>
      </c>
      <c r="I1272" s="25">
        <f t="shared" si="255"/>
        <v>2770.3242</v>
      </c>
      <c r="J1272" s="25">
        <f t="shared" si="256"/>
        <v>2837.0789999999997</v>
      </c>
      <c r="K1272" s="25">
        <f t="shared" si="257"/>
        <v>2907.8072999999999</v>
      </c>
      <c r="L1272" s="25">
        <f t="shared" si="258"/>
        <v>3201.8462999999997</v>
      </c>
      <c r="M1272" s="25">
        <f t="shared" si="259"/>
        <v>3270.9851999999996</v>
      </c>
      <c r="N1272" s="25">
        <f t="shared" si="260"/>
        <v>3445.8191999999999</v>
      </c>
      <c r="O1272" s="25">
        <f t="shared" si="261"/>
        <v>3915.4868999999999</v>
      </c>
      <c r="P1272" s="25">
        <f t="shared" si="249"/>
        <v>608.74019999999996</v>
      </c>
    </row>
    <row r="1273" spans="1:16" ht="15.75" x14ac:dyDescent="0.25">
      <c r="A1273" s="20">
        <v>50103</v>
      </c>
      <c r="B1273" s="21" t="s">
        <v>2523</v>
      </c>
      <c r="C1273" s="22">
        <v>0.79469999999999996</v>
      </c>
      <c r="D1273" s="25">
        <f t="shared" si="250"/>
        <v>1636.2873</v>
      </c>
      <c r="E1273" s="25">
        <f t="shared" si="251"/>
        <v>2029.6637999999998</v>
      </c>
      <c r="F1273" s="25">
        <f t="shared" si="252"/>
        <v>2225.9546999999998</v>
      </c>
      <c r="G1273" s="25">
        <f t="shared" si="253"/>
        <v>2506.4838</v>
      </c>
      <c r="H1273" s="25">
        <f t="shared" si="254"/>
        <v>2570.0598</v>
      </c>
      <c r="I1273" s="25">
        <f t="shared" si="255"/>
        <v>2770.3242</v>
      </c>
      <c r="J1273" s="25">
        <f t="shared" si="256"/>
        <v>2837.0789999999997</v>
      </c>
      <c r="K1273" s="25">
        <f t="shared" si="257"/>
        <v>2907.8072999999999</v>
      </c>
      <c r="L1273" s="25">
        <f t="shared" si="258"/>
        <v>3201.8462999999997</v>
      </c>
      <c r="M1273" s="25">
        <f t="shared" si="259"/>
        <v>3270.9851999999996</v>
      </c>
      <c r="N1273" s="25">
        <f t="shared" si="260"/>
        <v>3445.8191999999999</v>
      </c>
      <c r="O1273" s="25">
        <f t="shared" si="261"/>
        <v>3915.4868999999999</v>
      </c>
      <c r="P1273" s="25">
        <f t="shared" si="249"/>
        <v>608.74019999999996</v>
      </c>
    </row>
    <row r="1274" spans="1:16" ht="15.75" x14ac:dyDescent="0.25">
      <c r="A1274" s="20">
        <v>50103</v>
      </c>
      <c r="B1274" s="21" t="s">
        <v>2524</v>
      </c>
      <c r="C1274" s="22">
        <v>0.79469999999999996</v>
      </c>
      <c r="D1274" s="25">
        <f t="shared" si="250"/>
        <v>1636.2873</v>
      </c>
      <c r="E1274" s="25">
        <f t="shared" si="251"/>
        <v>2029.6637999999998</v>
      </c>
      <c r="F1274" s="25">
        <f t="shared" si="252"/>
        <v>2225.9546999999998</v>
      </c>
      <c r="G1274" s="25">
        <f t="shared" si="253"/>
        <v>2506.4838</v>
      </c>
      <c r="H1274" s="25">
        <f t="shared" si="254"/>
        <v>2570.0598</v>
      </c>
      <c r="I1274" s="25">
        <f t="shared" si="255"/>
        <v>2770.3242</v>
      </c>
      <c r="J1274" s="25">
        <f t="shared" si="256"/>
        <v>2837.0789999999997</v>
      </c>
      <c r="K1274" s="25">
        <f t="shared" si="257"/>
        <v>2907.8072999999999</v>
      </c>
      <c r="L1274" s="25">
        <f t="shared" si="258"/>
        <v>3201.8462999999997</v>
      </c>
      <c r="M1274" s="25">
        <f t="shared" si="259"/>
        <v>3270.9851999999996</v>
      </c>
      <c r="N1274" s="25">
        <f t="shared" si="260"/>
        <v>3445.8191999999999</v>
      </c>
      <c r="O1274" s="25">
        <f t="shared" si="261"/>
        <v>3915.4868999999999</v>
      </c>
      <c r="P1274" s="25">
        <f t="shared" si="249"/>
        <v>608.74019999999996</v>
      </c>
    </row>
    <row r="1275" spans="1:16" ht="15.75" x14ac:dyDescent="0.25">
      <c r="A1275" s="20">
        <v>50103</v>
      </c>
      <c r="B1275" s="21" t="s">
        <v>2525</v>
      </c>
      <c r="C1275" s="22">
        <v>0.79469999999999996</v>
      </c>
      <c r="D1275" s="25">
        <f t="shared" si="250"/>
        <v>1636.2873</v>
      </c>
      <c r="E1275" s="25">
        <f t="shared" si="251"/>
        <v>2029.6637999999998</v>
      </c>
      <c r="F1275" s="25">
        <f t="shared" si="252"/>
        <v>2225.9546999999998</v>
      </c>
      <c r="G1275" s="25">
        <f t="shared" si="253"/>
        <v>2506.4838</v>
      </c>
      <c r="H1275" s="25">
        <f t="shared" si="254"/>
        <v>2570.0598</v>
      </c>
      <c r="I1275" s="25">
        <f t="shared" si="255"/>
        <v>2770.3242</v>
      </c>
      <c r="J1275" s="25">
        <f t="shared" si="256"/>
        <v>2837.0789999999997</v>
      </c>
      <c r="K1275" s="25">
        <f t="shared" si="257"/>
        <v>2907.8072999999999</v>
      </c>
      <c r="L1275" s="25">
        <f t="shared" si="258"/>
        <v>3201.8462999999997</v>
      </c>
      <c r="M1275" s="25">
        <f t="shared" si="259"/>
        <v>3270.9851999999996</v>
      </c>
      <c r="N1275" s="25">
        <f t="shared" si="260"/>
        <v>3445.8191999999999</v>
      </c>
      <c r="O1275" s="25">
        <f t="shared" si="261"/>
        <v>3915.4868999999999</v>
      </c>
      <c r="P1275" s="25">
        <f t="shared" si="249"/>
        <v>608.74019999999996</v>
      </c>
    </row>
    <row r="1276" spans="1:16" ht="15.75" x14ac:dyDescent="0.25">
      <c r="A1276" s="20">
        <v>50103</v>
      </c>
      <c r="B1276" s="21" t="s">
        <v>2526</v>
      </c>
      <c r="C1276" s="22">
        <v>0.79469999999999996</v>
      </c>
      <c r="D1276" s="25">
        <f t="shared" si="250"/>
        <v>1636.2873</v>
      </c>
      <c r="E1276" s="25">
        <f t="shared" si="251"/>
        <v>2029.6637999999998</v>
      </c>
      <c r="F1276" s="25">
        <f t="shared" si="252"/>
        <v>2225.9546999999998</v>
      </c>
      <c r="G1276" s="25">
        <f t="shared" si="253"/>
        <v>2506.4838</v>
      </c>
      <c r="H1276" s="25">
        <f t="shared" si="254"/>
        <v>2570.0598</v>
      </c>
      <c r="I1276" s="25">
        <f t="shared" si="255"/>
        <v>2770.3242</v>
      </c>
      <c r="J1276" s="25">
        <f t="shared" si="256"/>
        <v>2837.0789999999997</v>
      </c>
      <c r="K1276" s="25">
        <f t="shared" si="257"/>
        <v>2907.8072999999999</v>
      </c>
      <c r="L1276" s="25">
        <f t="shared" si="258"/>
        <v>3201.8462999999997</v>
      </c>
      <c r="M1276" s="25">
        <f t="shared" si="259"/>
        <v>3270.9851999999996</v>
      </c>
      <c r="N1276" s="25">
        <f t="shared" si="260"/>
        <v>3445.8191999999999</v>
      </c>
      <c r="O1276" s="25">
        <f t="shared" si="261"/>
        <v>3915.4868999999999</v>
      </c>
      <c r="P1276" s="25">
        <f t="shared" si="249"/>
        <v>608.74019999999996</v>
      </c>
    </row>
    <row r="1277" spans="1:16" ht="15.75" x14ac:dyDescent="0.25">
      <c r="A1277" s="20">
        <v>50103</v>
      </c>
      <c r="B1277" s="21" t="s">
        <v>2527</v>
      </c>
      <c r="C1277" s="22">
        <v>0.79469999999999996</v>
      </c>
      <c r="D1277" s="25">
        <f t="shared" si="250"/>
        <v>1636.2873</v>
      </c>
      <c r="E1277" s="25">
        <f t="shared" si="251"/>
        <v>2029.6637999999998</v>
      </c>
      <c r="F1277" s="25">
        <f t="shared" si="252"/>
        <v>2225.9546999999998</v>
      </c>
      <c r="G1277" s="25">
        <f t="shared" si="253"/>
        <v>2506.4838</v>
      </c>
      <c r="H1277" s="25">
        <f t="shared" si="254"/>
        <v>2570.0598</v>
      </c>
      <c r="I1277" s="25">
        <f t="shared" si="255"/>
        <v>2770.3242</v>
      </c>
      <c r="J1277" s="25">
        <f t="shared" si="256"/>
        <v>2837.0789999999997</v>
      </c>
      <c r="K1277" s="25">
        <f t="shared" si="257"/>
        <v>2907.8072999999999</v>
      </c>
      <c r="L1277" s="25">
        <f t="shared" si="258"/>
        <v>3201.8462999999997</v>
      </c>
      <c r="M1277" s="25">
        <f t="shared" si="259"/>
        <v>3270.9851999999996</v>
      </c>
      <c r="N1277" s="25">
        <f t="shared" si="260"/>
        <v>3445.8191999999999</v>
      </c>
      <c r="O1277" s="25">
        <f t="shared" si="261"/>
        <v>3915.4868999999999</v>
      </c>
      <c r="P1277" s="25">
        <f t="shared" si="249"/>
        <v>608.74019999999996</v>
      </c>
    </row>
    <row r="1278" spans="1:16" ht="15.75" x14ac:dyDescent="0.25">
      <c r="A1278" s="20">
        <v>50103</v>
      </c>
      <c r="B1278" s="21" t="s">
        <v>2528</v>
      </c>
      <c r="C1278" s="22">
        <v>0.79469999999999996</v>
      </c>
      <c r="D1278" s="25">
        <f t="shared" si="250"/>
        <v>1636.2873</v>
      </c>
      <c r="E1278" s="25">
        <f t="shared" si="251"/>
        <v>2029.6637999999998</v>
      </c>
      <c r="F1278" s="25">
        <f t="shared" si="252"/>
        <v>2225.9546999999998</v>
      </c>
      <c r="G1278" s="25">
        <f t="shared" si="253"/>
        <v>2506.4838</v>
      </c>
      <c r="H1278" s="25">
        <f t="shared" si="254"/>
        <v>2570.0598</v>
      </c>
      <c r="I1278" s="25">
        <f t="shared" si="255"/>
        <v>2770.3242</v>
      </c>
      <c r="J1278" s="25">
        <f t="shared" si="256"/>
        <v>2837.0789999999997</v>
      </c>
      <c r="K1278" s="25">
        <f t="shared" si="257"/>
        <v>2907.8072999999999</v>
      </c>
      <c r="L1278" s="25">
        <f t="shared" si="258"/>
        <v>3201.8462999999997</v>
      </c>
      <c r="M1278" s="25">
        <f t="shared" si="259"/>
        <v>3270.9851999999996</v>
      </c>
      <c r="N1278" s="25">
        <f t="shared" si="260"/>
        <v>3445.8191999999999</v>
      </c>
      <c r="O1278" s="25">
        <f t="shared" si="261"/>
        <v>3915.4868999999999</v>
      </c>
      <c r="P1278" s="25">
        <f t="shared" si="249"/>
        <v>608.74019999999996</v>
      </c>
    </row>
    <row r="1279" spans="1:16" ht="15.75" x14ac:dyDescent="0.25">
      <c r="A1279" s="20">
        <v>50103</v>
      </c>
      <c r="B1279" s="21" t="s">
        <v>2529</v>
      </c>
      <c r="C1279" s="22">
        <v>0.79469999999999996</v>
      </c>
      <c r="D1279" s="25">
        <f t="shared" si="250"/>
        <v>1636.2873</v>
      </c>
      <c r="E1279" s="25">
        <f t="shared" si="251"/>
        <v>2029.6637999999998</v>
      </c>
      <c r="F1279" s="25">
        <f t="shared" si="252"/>
        <v>2225.9546999999998</v>
      </c>
      <c r="G1279" s="25">
        <f t="shared" si="253"/>
        <v>2506.4838</v>
      </c>
      <c r="H1279" s="25">
        <f t="shared" si="254"/>
        <v>2570.0598</v>
      </c>
      <c r="I1279" s="25">
        <f t="shared" si="255"/>
        <v>2770.3242</v>
      </c>
      <c r="J1279" s="25">
        <f t="shared" si="256"/>
        <v>2837.0789999999997</v>
      </c>
      <c r="K1279" s="25">
        <f t="shared" si="257"/>
        <v>2907.8072999999999</v>
      </c>
      <c r="L1279" s="25">
        <f t="shared" si="258"/>
        <v>3201.8462999999997</v>
      </c>
      <c r="M1279" s="25">
        <f t="shared" si="259"/>
        <v>3270.9851999999996</v>
      </c>
      <c r="N1279" s="25">
        <f t="shared" si="260"/>
        <v>3445.8191999999999</v>
      </c>
      <c r="O1279" s="25">
        <f t="shared" si="261"/>
        <v>3915.4868999999999</v>
      </c>
      <c r="P1279" s="25">
        <f t="shared" si="249"/>
        <v>608.74019999999996</v>
      </c>
    </row>
    <row r="1280" spans="1:16" ht="15.75" x14ac:dyDescent="0.25">
      <c r="A1280" s="20">
        <v>50103</v>
      </c>
      <c r="B1280" s="21" t="s">
        <v>2530</v>
      </c>
      <c r="C1280" s="22">
        <v>0.79469999999999996</v>
      </c>
      <c r="D1280" s="25">
        <f t="shared" si="250"/>
        <v>1636.2873</v>
      </c>
      <c r="E1280" s="25">
        <f t="shared" si="251"/>
        <v>2029.6637999999998</v>
      </c>
      <c r="F1280" s="25">
        <f t="shared" si="252"/>
        <v>2225.9546999999998</v>
      </c>
      <c r="G1280" s="25">
        <f t="shared" si="253"/>
        <v>2506.4838</v>
      </c>
      <c r="H1280" s="25">
        <f t="shared" si="254"/>
        <v>2570.0598</v>
      </c>
      <c r="I1280" s="25">
        <f t="shared" si="255"/>
        <v>2770.3242</v>
      </c>
      <c r="J1280" s="25">
        <f t="shared" si="256"/>
        <v>2837.0789999999997</v>
      </c>
      <c r="K1280" s="25">
        <f t="shared" si="257"/>
        <v>2907.8072999999999</v>
      </c>
      <c r="L1280" s="25">
        <f t="shared" si="258"/>
        <v>3201.8462999999997</v>
      </c>
      <c r="M1280" s="25">
        <f t="shared" si="259"/>
        <v>3270.9851999999996</v>
      </c>
      <c r="N1280" s="25">
        <f t="shared" si="260"/>
        <v>3445.8191999999999</v>
      </c>
      <c r="O1280" s="25">
        <f t="shared" si="261"/>
        <v>3915.4868999999999</v>
      </c>
      <c r="P1280" s="25">
        <f t="shared" si="249"/>
        <v>608.74019999999996</v>
      </c>
    </row>
    <row r="1281" spans="1:16" ht="15.75" x14ac:dyDescent="0.25">
      <c r="A1281" s="20">
        <v>50103</v>
      </c>
      <c r="B1281" s="21" t="s">
        <v>2531</v>
      </c>
      <c r="C1281" s="22">
        <v>0.79469999999999996</v>
      </c>
      <c r="D1281" s="25">
        <f t="shared" si="250"/>
        <v>1636.2873</v>
      </c>
      <c r="E1281" s="25">
        <f t="shared" si="251"/>
        <v>2029.6637999999998</v>
      </c>
      <c r="F1281" s="25">
        <f t="shared" si="252"/>
        <v>2225.9546999999998</v>
      </c>
      <c r="G1281" s="25">
        <f t="shared" si="253"/>
        <v>2506.4838</v>
      </c>
      <c r="H1281" s="25">
        <f t="shared" si="254"/>
        <v>2570.0598</v>
      </c>
      <c r="I1281" s="25">
        <f t="shared" si="255"/>
        <v>2770.3242</v>
      </c>
      <c r="J1281" s="25">
        <f t="shared" si="256"/>
        <v>2837.0789999999997</v>
      </c>
      <c r="K1281" s="25">
        <f t="shared" si="257"/>
        <v>2907.8072999999999</v>
      </c>
      <c r="L1281" s="25">
        <f t="shared" si="258"/>
        <v>3201.8462999999997</v>
      </c>
      <c r="M1281" s="25">
        <f t="shared" si="259"/>
        <v>3270.9851999999996</v>
      </c>
      <c r="N1281" s="25">
        <f t="shared" si="260"/>
        <v>3445.8191999999999</v>
      </c>
      <c r="O1281" s="25">
        <f t="shared" si="261"/>
        <v>3915.4868999999999</v>
      </c>
      <c r="P1281" s="25">
        <f t="shared" si="249"/>
        <v>608.74019999999996</v>
      </c>
    </row>
    <row r="1282" spans="1:16" ht="15.75" x14ac:dyDescent="0.25">
      <c r="A1282" s="20">
        <v>50103</v>
      </c>
      <c r="B1282" s="21" t="s">
        <v>2532</v>
      </c>
      <c r="C1282" s="22">
        <v>0.79469999999999996</v>
      </c>
      <c r="D1282" s="25">
        <f t="shared" si="250"/>
        <v>1636.2873</v>
      </c>
      <c r="E1282" s="25">
        <f t="shared" si="251"/>
        <v>2029.6637999999998</v>
      </c>
      <c r="F1282" s="25">
        <f t="shared" si="252"/>
        <v>2225.9546999999998</v>
      </c>
      <c r="G1282" s="25">
        <f t="shared" si="253"/>
        <v>2506.4838</v>
      </c>
      <c r="H1282" s="25">
        <f t="shared" si="254"/>
        <v>2570.0598</v>
      </c>
      <c r="I1282" s="25">
        <f t="shared" si="255"/>
        <v>2770.3242</v>
      </c>
      <c r="J1282" s="25">
        <f t="shared" si="256"/>
        <v>2837.0789999999997</v>
      </c>
      <c r="K1282" s="25">
        <f t="shared" si="257"/>
        <v>2907.8072999999999</v>
      </c>
      <c r="L1282" s="25">
        <f t="shared" si="258"/>
        <v>3201.8462999999997</v>
      </c>
      <c r="M1282" s="25">
        <f t="shared" si="259"/>
        <v>3270.9851999999996</v>
      </c>
      <c r="N1282" s="25">
        <f t="shared" si="260"/>
        <v>3445.8191999999999</v>
      </c>
      <c r="O1282" s="25">
        <f t="shared" si="261"/>
        <v>3915.4868999999999</v>
      </c>
      <c r="P1282" s="25">
        <f t="shared" si="249"/>
        <v>608.74019999999996</v>
      </c>
    </row>
    <row r="1283" spans="1:16" ht="15.75" x14ac:dyDescent="0.25">
      <c r="A1283" s="20">
        <v>50103</v>
      </c>
      <c r="B1283" s="21" t="s">
        <v>2533</v>
      </c>
      <c r="C1283" s="22">
        <v>0.79469999999999996</v>
      </c>
      <c r="D1283" s="25">
        <f t="shared" si="250"/>
        <v>1636.2873</v>
      </c>
      <c r="E1283" s="25">
        <f t="shared" si="251"/>
        <v>2029.6637999999998</v>
      </c>
      <c r="F1283" s="25">
        <f t="shared" si="252"/>
        <v>2225.9546999999998</v>
      </c>
      <c r="G1283" s="25">
        <f t="shared" si="253"/>
        <v>2506.4838</v>
      </c>
      <c r="H1283" s="25">
        <f t="shared" si="254"/>
        <v>2570.0598</v>
      </c>
      <c r="I1283" s="25">
        <f t="shared" si="255"/>
        <v>2770.3242</v>
      </c>
      <c r="J1283" s="25">
        <f t="shared" si="256"/>
        <v>2837.0789999999997</v>
      </c>
      <c r="K1283" s="25">
        <f t="shared" si="257"/>
        <v>2907.8072999999999</v>
      </c>
      <c r="L1283" s="25">
        <f t="shared" si="258"/>
        <v>3201.8462999999997</v>
      </c>
      <c r="M1283" s="25">
        <f t="shared" si="259"/>
        <v>3270.9851999999996</v>
      </c>
      <c r="N1283" s="25">
        <f t="shared" si="260"/>
        <v>3445.8191999999999</v>
      </c>
      <c r="O1283" s="25">
        <f t="shared" si="261"/>
        <v>3915.4868999999999</v>
      </c>
      <c r="P1283" s="25">
        <f t="shared" si="249"/>
        <v>608.74019999999996</v>
      </c>
    </row>
    <row r="1284" spans="1:16" ht="15.75" x14ac:dyDescent="0.25">
      <c r="A1284" s="20">
        <v>50103</v>
      </c>
      <c r="B1284" s="21" t="s">
        <v>2534</v>
      </c>
      <c r="C1284" s="22">
        <v>0.79469999999999996</v>
      </c>
      <c r="D1284" s="25">
        <f t="shared" si="250"/>
        <v>1636.2873</v>
      </c>
      <c r="E1284" s="25">
        <f t="shared" si="251"/>
        <v>2029.6637999999998</v>
      </c>
      <c r="F1284" s="25">
        <f t="shared" si="252"/>
        <v>2225.9546999999998</v>
      </c>
      <c r="G1284" s="25">
        <f t="shared" si="253"/>
        <v>2506.4838</v>
      </c>
      <c r="H1284" s="25">
        <f t="shared" si="254"/>
        <v>2570.0598</v>
      </c>
      <c r="I1284" s="25">
        <f t="shared" si="255"/>
        <v>2770.3242</v>
      </c>
      <c r="J1284" s="25">
        <f t="shared" si="256"/>
        <v>2837.0789999999997</v>
      </c>
      <c r="K1284" s="25">
        <f t="shared" si="257"/>
        <v>2907.8072999999999</v>
      </c>
      <c r="L1284" s="25">
        <f t="shared" si="258"/>
        <v>3201.8462999999997</v>
      </c>
      <c r="M1284" s="25">
        <f t="shared" si="259"/>
        <v>3270.9851999999996</v>
      </c>
      <c r="N1284" s="25">
        <f t="shared" si="260"/>
        <v>3445.8191999999999</v>
      </c>
      <c r="O1284" s="25">
        <f t="shared" si="261"/>
        <v>3915.4868999999999</v>
      </c>
      <c r="P1284" s="25">
        <f t="shared" si="249"/>
        <v>608.74019999999996</v>
      </c>
    </row>
    <row r="1285" spans="1:16" ht="15.75" x14ac:dyDescent="0.25">
      <c r="A1285" s="20">
        <v>50103</v>
      </c>
      <c r="B1285" s="21" t="s">
        <v>2535</v>
      </c>
      <c r="C1285" s="22">
        <v>0.79469999999999996</v>
      </c>
      <c r="D1285" s="25">
        <f t="shared" si="250"/>
        <v>1636.2873</v>
      </c>
      <c r="E1285" s="25">
        <f t="shared" si="251"/>
        <v>2029.6637999999998</v>
      </c>
      <c r="F1285" s="25">
        <f t="shared" si="252"/>
        <v>2225.9546999999998</v>
      </c>
      <c r="G1285" s="25">
        <f t="shared" si="253"/>
        <v>2506.4838</v>
      </c>
      <c r="H1285" s="25">
        <f t="shared" si="254"/>
        <v>2570.0598</v>
      </c>
      <c r="I1285" s="25">
        <f t="shared" si="255"/>
        <v>2770.3242</v>
      </c>
      <c r="J1285" s="25">
        <f t="shared" si="256"/>
        <v>2837.0789999999997</v>
      </c>
      <c r="K1285" s="25">
        <f t="shared" si="257"/>
        <v>2907.8072999999999</v>
      </c>
      <c r="L1285" s="25">
        <f t="shared" si="258"/>
        <v>3201.8462999999997</v>
      </c>
      <c r="M1285" s="25">
        <f t="shared" si="259"/>
        <v>3270.9851999999996</v>
      </c>
      <c r="N1285" s="25">
        <f t="shared" si="260"/>
        <v>3445.8191999999999</v>
      </c>
      <c r="O1285" s="25">
        <f t="shared" si="261"/>
        <v>3915.4868999999999</v>
      </c>
      <c r="P1285" s="25">
        <f t="shared" si="249"/>
        <v>608.74019999999996</v>
      </c>
    </row>
    <row r="1286" spans="1:16" ht="15.75" x14ac:dyDescent="0.25">
      <c r="A1286" s="20">
        <v>50103</v>
      </c>
      <c r="B1286" s="21" t="s">
        <v>2536</v>
      </c>
      <c r="C1286" s="22">
        <v>0.79469999999999996</v>
      </c>
      <c r="D1286" s="25">
        <f t="shared" si="250"/>
        <v>1636.2873</v>
      </c>
      <c r="E1286" s="25">
        <f t="shared" si="251"/>
        <v>2029.6637999999998</v>
      </c>
      <c r="F1286" s="25">
        <f t="shared" si="252"/>
        <v>2225.9546999999998</v>
      </c>
      <c r="G1286" s="25">
        <f t="shared" si="253"/>
        <v>2506.4838</v>
      </c>
      <c r="H1286" s="25">
        <f t="shared" si="254"/>
        <v>2570.0598</v>
      </c>
      <c r="I1286" s="25">
        <f t="shared" si="255"/>
        <v>2770.3242</v>
      </c>
      <c r="J1286" s="25">
        <f t="shared" si="256"/>
        <v>2837.0789999999997</v>
      </c>
      <c r="K1286" s="25">
        <f t="shared" si="257"/>
        <v>2907.8072999999999</v>
      </c>
      <c r="L1286" s="25">
        <f t="shared" si="258"/>
        <v>3201.8462999999997</v>
      </c>
      <c r="M1286" s="25">
        <f t="shared" si="259"/>
        <v>3270.9851999999996</v>
      </c>
      <c r="N1286" s="25">
        <f t="shared" si="260"/>
        <v>3445.8191999999999</v>
      </c>
      <c r="O1286" s="25">
        <f t="shared" si="261"/>
        <v>3915.4868999999999</v>
      </c>
      <c r="P1286" s="25">
        <f t="shared" ref="P1286:P1349" si="262">C1286*P$5</f>
        <v>608.74019999999996</v>
      </c>
    </row>
    <row r="1287" spans="1:16" ht="15.75" x14ac:dyDescent="0.25">
      <c r="A1287" s="20">
        <v>50103</v>
      </c>
      <c r="B1287" s="21" t="s">
        <v>2537</v>
      </c>
      <c r="C1287" s="22">
        <v>0.79469999999999996</v>
      </c>
      <c r="D1287" s="25">
        <f t="shared" ref="D1287:D1350" si="263">C1287*D$5</f>
        <v>1636.2873</v>
      </c>
      <c r="E1287" s="25">
        <f t="shared" ref="E1287:E1350" si="264">C1287*E$5</f>
        <v>2029.6637999999998</v>
      </c>
      <c r="F1287" s="25">
        <f t="shared" ref="F1287:F1350" si="265">C1287*F$5</f>
        <v>2225.9546999999998</v>
      </c>
      <c r="G1287" s="25">
        <f t="shared" si="253"/>
        <v>2506.4838</v>
      </c>
      <c r="H1287" s="25">
        <f t="shared" si="254"/>
        <v>2570.0598</v>
      </c>
      <c r="I1287" s="25">
        <f t="shared" si="255"/>
        <v>2770.3242</v>
      </c>
      <c r="J1287" s="25">
        <f t="shared" si="256"/>
        <v>2837.0789999999997</v>
      </c>
      <c r="K1287" s="25">
        <f t="shared" si="257"/>
        <v>2907.8072999999999</v>
      </c>
      <c r="L1287" s="25">
        <f t="shared" si="258"/>
        <v>3201.8462999999997</v>
      </c>
      <c r="M1287" s="25">
        <f t="shared" si="259"/>
        <v>3270.9851999999996</v>
      </c>
      <c r="N1287" s="25">
        <f t="shared" si="260"/>
        <v>3445.8191999999999</v>
      </c>
      <c r="O1287" s="25">
        <f t="shared" si="261"/>
        <v>3915.4868999999999</v>
      </c>
      <c r="P1287" s="25">
        <f t="shared" si="262"/>
        <v>608.74019999999996</v>
      </c>
    </row>
    <row r="1288" spans="1:16" ht="15.75" x14ac:dyDescent="0.25">
      <c r="A1288" s="20">
        <v>50103</v>
      </c>
      <c r="B1288" s="21" t="s">
        <v>2538</v>
      </c>
      <c r="C1288" s="22">
        <v>0.79469999999999996</v>
      </c>
      <c r="D1288" s="25">
        <f t="shared" si="263"/>
        <v>1636.2873</v>
      </c>
      <c r="E1288" s="25">
        <f t="shared" si="264"/>
        <v>2029.6637999999998</v>
      </c>
      <c r="F1288" s="25">
        <f t="shared" si="265"/>
        <v>2225.9546999999998</v>
      </c>
      <c r="G1288" s="25">
        <f t="shared" ref="G1288:G1351" si="266">C1288*G$5</f>
        <v>2506.4838</v>
      </c>
      <c r="H1288" s="25">
        <f t="shared" ref="H1288:H1351" si="267">C1288*H$5</f>
        <v>2570.0598</v>
      </c>
      <c r="I1288" s="25">
        <f t="shared" ref="I1288:I1351" si="268">C1288*I$5</f>
        <v>2770.3242</v>
      </c>
      <c r="J1288" s="25">
        <f t="shared" ref="J1288:J1351" si="269">C1288*J$5</f>
        <v>2837.0789999999997</v>
      </c>
      <c r="K1288" s="25">
        <f t="shared" ref="K1288:K1351" si="270">C1288*K$5</f>
        <v>2907.8072999999999</v>
      </c>
      <c r="L1288" s="25">
        <f t="shared" ref="L1288:L1351" si="271">C1288*L$5</f>
        <v>3201.8462999999997</v>
      </c>
      <c r="M1288" s="25">
        <f t="shared" ref="M1288:M1351" si="272">C1288*M$5</f>
        <v>3270.9851999999996</v>
      </c>
      <c r="N1288" s="25">
        <f t="shared" ref="N1288:N1351" si="273">C1288*N$5</f>
        <v>3445.8191999999999</v>
      </c>
      <c r="O1288" s="25">
        <f t="shared" ref="O1288:O1351" si="274">C1288*O$5</f>
        <v>3915.4868999999999</v>
      </c>
      <c r="P1288" s="25">
        <f t="shared" si="262"/>
        <v>608.74019999999996</v>
      </c>
    </row>
    <row r="1289" spans="1:16" ht="15.75" x14ac:dyDescent="0.25">
      <c r="A1289" s="20">
        <v>50103</v>
      </c>
      <c r="B1289" s="21" t="s">
        <v>2539</v>
      </c>
      <c r="C1289" s="22">
        <v>0.79469999999999996</v>
      </c>
      <c r="D1289" s="25">
        <f t="shared" si="263"/>
        <v>1636.2873</v>
      </c>
      <c r="E1289" s="25">
        <f t="shared" si="264"/>
        <v>2029.6637999999998</v>
      </c>
      <c r="F1289" s="25">
        <f t="shared" si="265"/>
        <v>2225.9546999999998</v>
      </c>
      <c r="G1289" s="25">
        <f t="shared" si="266"/>
        <v>2506.4838</v>
      </c>
      <c r="H1289" s="25">
        <f t="shared" si="267"/>
        <v>2570.0598</v>
      </c>
      <c r="I1289" s="25">
        <f t="shared" si="268"/>
        <v>2770.3242</v>
      </c>
      <c r="J1289" s="25">
        <f t="shared" si="269"/>
        <v>2837.0789999999997</v>
      </c>
      <c r="K1289" s="25">
        <f t="shared" si="270"/>
        <v>2907.8072999999999</v>
      </c>
      <c r="L1289" s="25">
        <f t="shared" si="271"/>
        <v>3201.8462999999997</v>
      </c>
      <c r="M1289" s="25">
        <f t="shared" si="272"/>
        <v>3270.9851999999996</v>
      </c>
      <c r="N1289" s="25">
        <f t="shared" si="273"/>
        <v>3445.8191999999999</v>
      </c>
      <c r="O1289" s="25">
        <f t="shared" si="274"/>
        <v>3915.4868999999999</v>
      </c>
      <c r="P1289" s="25">
        <f t="shared" si="262"/>
        <v>608.74019999999996</v>
      </c>
    </row>
    <row r="1290" spans="1:16" ht="15.75" x14ac:dyDescent="0.25">
      <c r="A1290" s="20">
        <v>99935</v>
      </c>
      <c r="B1290" s="21" t="s">
        <v>2540</v>
      </c>
      <c r="C1290" s="22">
        <v>0.70989999999999998</v>
      </c>
      <c r="D1290" s="25">
        <f t="shared" si="263"/>
        <v>1461.6840999999999</v>
      </c>
      <c r="E1290" s="25">
        <f t="shared" si="264"/>
        <v>1813.0845999999999</v>
      </c>
      <c r="F1290" s="25">
        <f t="shared" si="265"/>
        <v>1988.4298999999999</v>
      </c>
      <c r="G1290" s="25">
        <f t="shared" si="266"/>
        <v>2239.0245999999997</v>
      </c>
      <c r="H1290" s="25">
        <f t="shared" si="267"/>
        <v>2295.8166000000001</v>
      </c>
      <c r="I1290" s="25">
        <f t="shared" si="268"/>
        <v>2474.7114000000001</v>
      </c>
      <c r="J1290" s="25">
        <f t="shared" si="269"/>
        <v>2534.3429999999998</v>
      </c>
      <c r="K1290" s="25">
        <f t="shared" si="270"/>
        <v>2597.5241000000001</v>
      </c>
      <c r="L1290" s="25">
        <f t="shared" si="271"/>
        <v>2860.1871000000001</v>
      </c>
      <c r="M1290" s="25">
        <f t="shared" si="272"/>
        <v>2921.9483999999998</v>
      </c>
      <c r="N1290" s="25">
        <f t="shared" si="273"/>
        <v>3078.1264000000001</v>
      </c>
      <c r="O1290" s="25">
        <f t="shared" si="274"/>
        <v>3497.6772999999998</v>
      </c>
      <c r="P1290" s="25">
        <f t="shared" si="262"/>
        <v>543.78340000000003</v>
      </c>
    </row>
    <row r="1291" spans="1:16" ht="15.75" x14ac:dyDescent="0.25">
      <c r="A1291" s="20">
        <v>99935</v>
      </c>
      <c r="B1291" s="21" t="s">
        <v>2541</v>
      </c>
      <c r="C1291" s="22">
        <v>0.70989999999999998</v>
      </c>
      <c r="D1291" s="25">
        <f t="shared" si="263"/>
        <v>1461.6840999999999</v>
      </c>
      <c r="E1291" s="25">
        <f t="shared" si="264"/>
        <v>1813.0845999999999</v>
      </c>
      <c r="F1291" s="25">
        <f t="shared" si="265"/>
        <v>1988.4298999999999</v>
      </c>
      <c r="G1291" s="25">
        <f t="shared" si="266"/>
        <v>2239.0245999999997</v>
      </c>
      <c r="H1291" s="25">
        <f t="shared" si="267"/>
        <v>2295.8166000000001</v>
      </c>
      <c r="I1291" s="25">
        <f t="shared" si="268"/>
        <v>2474.7114000000001</v>
      </c>
      <c r="J1291" s="25">
        <f t="shared" si="269"/>
        <v>2534.3429999999998</v>
      </c>
      <c r="K1291" s="25">
        <f t="shared" si="270"/>
        <v>2597.5241000000001</v>
      </c>
      <c r="L1291" s="25">
        <f t="shared" si="271"/>
        <v>2860.1871000000001</v>
      </c>
      <c r="M1291" s="25">
        <f t="shared" si="272"/>
        <v>2921.9483999999998</v>
      </c>
      <c r="N1291" s="25">
        <f t="shared" si="273"/>
        <v>3078.1264000000001</v>
      </c>
      <c r="O1291" s="25">
        <f t="shared" si="274"/>
        <v>3497.6772999999998</v>
      </c>
      <c r="P1291" s="25">
        <f t="shared" si="262"/>
        <v>543.78340000000003</v>
      </c>
    </row>
    <row r="1292" spans="1:16" ht="15.75" x14ac:dyDescent="0.25">
      <c r="A1292" s="20">
        <v>99935</v>
      </c>
      <c r="B1292" s="21" t="s">
        <v>2542</v>
      </c>
      <c r="C1292" s="22">
        <v>0.70989999999999998</v>
      </c>
      <c r="D1292" s="25">
        <f t="shared" si="263"/>
        <v>1461.6840999999999</v>
      </c>
      <c r="E1292" s="25">
        <f t="shared" si="264"/>
        <v>1813.0845999999999</v>
      </c>
      <c r="F1292" s="25">
        <f t="shared" si="265"/>
        <v>1988.4298999999999</v>
      </c>
      <c r="G1292" s="25">
        <f t="shared" si="266"/>
        <v>2239.0245999999997</v>
      </c>
      <c r="H1292" s="25">
        <f t="shared" si="267"/>
        <v>2295.8166000000001</v>
      </c>
      <c r="I1292" s="25">
        <f t="shared" si="268"/>
        <v>2474.7114000000001</v>
      </c>
      <c r="J1292" s="25">
        <f t="shared" si="269"/>
        <v>2534.3429999999998</v>
      </c>
      <c r="K1292" s="25">
        <f t="shared" si="270"/>
        <v>2597.5241000000001</v>
      </c>
      <c r="L1292" s="25">
        <f t="shared" si="271"/>
        <v>2860.1871000000001</v>
      </c>
      <c r="M1292" s="25">
        <f t="shared" si="272"/>
        <v>2921.9483999999998</v>
      </c>
      <c r="N1292" s="25">
        <f t="shared" si="273"/>
        <v>3078.1264000000001</v>
      </c>
      <c r="O1292" s="25">
        <f t="shared" si="274"/>
        <v>3497.6772999999998</v>
      </c>
      <c r="P1292" s="25">
        <f t="shared" si="262"/>
        <v>543.78340000000003</v>
      </c>
    </row>
    <row r="1293" spans="1:16" ht="15.75" x14ac:dyDescent="0.25">
      <c r="A1293" s="20">
        <v>99935</v>
      </c>
      <c r="B1293" s="21" t="s">
        <v>2543</v>
      </c>
      <c r="C1293" s="22">
        <v>0.70989999999999998</v>
      </c>
      <c r="D1293" s="25">
        <f t="shared" si="263"/>
        <v>1461.6840999999999</v>
      </c>
      <c r="E1293" s="25">
        <f t="shared" si="264"/>
        <v>1813.0845999999999</v>
      </c>
      <c r="F1293" s="25">
        <f t="shared" si="265"/>
        <v>1988.4298999999999</v>
      </c>
      <c r="G1293" s="25">
        <f t="shared" si="266"/>
        <v>2239.0245999999997</v>
      </c>
      <c r="H1293" s="25">
        <f t="shared" si="267"/>
        <v>2295.8166000000001</v>
      </c>
      <c r="I1293" s="25">
        <f t="shared" si="268"/>
        <v>2474.7114000000001</v>
      </c>
      <c r="J1293" s="25">
        <f t="shared" si="269"/>
        <v>2534.3429999999998</v>
      </c>
      <c r="K1293" s="25">
        <f t="shared" si="270"/>
        <v>2597.5241000000001</v>
      </c>
      <c r="L1293" s="25">
        <f t="shared" si="271"/>
        <v>2860.1871000000001</v>
      </c>
      <c r="M1293" s="25">
        <f t="shared" si="272"/>
        <v>2921.9483999999998</v>
      </c>
      <c r="N1293" s="25">
        <f t="shared" si="273"/>
        <v>3078.1264000000001</v>
      </c>
      <c r="O1293" s="25">
        <f t="shared" si="274"/>
        <v>3497.6772999999998</v>
      </c>
      <c r="P1293" s="25">
        <f t="shared" si="262"/>
        <v>543.78340000000003</v>
      </c>
    </row>
    <row r="1294" spans="1:16" ht="15.75" x14ac:dyDescent="0.25">
      <c r="A1294" s="20">
        <v>99935</v>
      </c>
      <c r="B1294" s="21" t="s">
        <v>2544</v>
      </c>
      <c r="C1294" s="22">
        <v>0.70989999999999998</v>
      </c>
      <c r="D1294" s="25">
        <f t="shared" si="263"/>
        <v>1461.6840999999999</v>
      </c>
      <c r="E1294" s="25">
        <f t="shared" si="264"/>
        <v>1813.0845999999999</v>
      </c>
      <c r="F1294" s="25">
        <f t="shared" si="265"/>
        <v>1988.4298999999999</v>
      </c>
      <c r="G1294" s="25">
        <f t="shared" si="266"/>
        <v>2239.0245999999997</v>
      </c>
      <c r="H1294" s="25">
        <f t="shared" si="267"/>
        <v>2295.8166000000001</v>
      </c>
      <c r="I1294" s="25">
        <f t="shared" si="268"/>
        <v>2474.7114000000001</v>
      </c>
      <c r="J1294" s="25">
        <f t="shared" si="269"/>
        <v>2534.3429999999998</v>
      </c>
      <c r="K1294" s="25">
        <f t="shared" si="270"/>
        <v>2597.5241000000001</v>
      </c>
      <c r="L1294" s="25">
        <f t="shared" si="271"/>
        <v>2860.1871000000001</v>
      </c>
      <c r="M1294" s="25">
        <f t="shared" si="272"/>
        <v>2921.9483999999998</v>
      </c>
      <c r="N1294" s="25">
        <f t="shared" si="273"/>
        <v>3078.1264000000001</v>
      </c>
      <c r="O1294" s="25">
        <f t="shared" si="274"/>
        <v>3497.6772999999998</v>
      </c>
      <c r="P1294" s="25">
        <f t="shared" si="262"/>
        <v>543.78340000000003</v>
      </c>
    </row>
    <row r="1295" spans="1:16" ht="15.75" x14ac:dyDescent="0.25">
      <c r="A1295" s="20">
        <v>99935</v>
      </c>
      <c r="B1295" s="21" t="s">
        <v>2545</v>
      </c>
      <c r="C1295" s="22">
        <v>0.70989999999999998</v>
      </c>
      <c r="D1295" s="25">
        <f t="shared" si="263"/>
        <v>1461.6840999999999</v>
      </c>
      <c r="E1295" s="25">
        <f t="shared" si="264"/>
        <v>1813.0845999999999</v>
      </c>
      <c r="F1295" s="25">
        <f t="shared" si="265"/>
        <v>1988.4298999999999</v>
      </c>
      <c r="G1295" s="25">
        <f t="shared" si="266"/>
        <v>2239.0245999999997</v>
      </c>
      <c r="H1295" s="25">
        <f t="shared" si="267"/>
        <v>2295.8166000000001</v>
      </c>
      <c r="I1295" s="25">
        <f t="shared" si="268"/>
        <v>2474.7114000000001</v>
      </c>
      <c r="J1295" s="25">
        <f t="shared" si="269"/>
        <v>2534.3429999999998</v>
      </c>
      <c r="K1295" s="25">
        <f t="shared" si="270"/>
        <v>2597.5241000000001</v>
      </c>
      <c r="L1295" s="25">
        <f t="shared" si="271"/>
        <v>2860.1871000000001</v>
      </c>
      <c r="M1295" s="25">
        <f t="shared" si="272"/>
        <v>2921.9483999999998</v>
      </c>
      <c r="N1295" s="25">
        <f t="shared" si="273"/>
        <v>3078.1264000000001</v>
      </c>
      <c r="O1295" s="25">
        <f t="shared" si="274"/>
        <v>3497.6772999999998</v>
      </c>
      <c r="P1295" s="25">
        <f t="shared" si="262"/>
        <v>543.78340000000003</v>
      </c>
    </row>
    <row r="1296" spans="1:16" ht="15.75" x14ac:dyDescent="0.25">
      <c r="A1296" s="20">
        <v>99935</v>
      </c>
      <c r="B1296" s="21" t="s">
        <v>2546</v>
      </c>
      <c r="C1296" s="22">
        <v>0.70989999999999998</v>
      </c>
      <c r="D1296" s="25">
        <f t="shared" si="263"/>
        <v>1461.6840999999999</v>
      </c>
      <c r="E1296" s="25">
        <f t="shared" si="264"/>
        <v>1813.0845999999999</v>
      </c>
      <c r="F1296" s="25">
        <f t="shared" si="265"/>
        <v>1988.4298999999999</v>
      </c>
      <c r="G1296" s="25">
        <f t="shared" si="266"/>
        <v>2239.0245999999997</v>
      </c>
      <c r="H1296" s="25">
        <f t="shared" si="267"/>
        <v>2295.8166000000001</v>
      </c>
      <c r="I1296" s="25">
        <f t="shared" si="268"/>
        <v>2474.7114000000001</v>
      </c>
      <c r="J1296" s="25">
        <f t="shared" si="269"/>
        <v>2534.3429999999998</v>
      </c>
      <c r="K1296" s="25">
        <f t="shared" si="270"/>
        <v>2597.5241000000001</v>
      </c>
      <c r="L1296" s="25">
        <f t="shared" si="271"/>
        <v>2860.1871000000001</v>
      </c>
      <c r="M1296" s="25">
        <f t="shared" si="272"/>
        <v>2921.9483999999998</v>
      </c>
      <c r="N1296" s="25">
        <f t="shared" si="273"/>
        <v>3078.1264000000001</v>
      </c>
      <c r="O1296" s="25">
        <f t="shared" si="274"/>
        <v>3497.6772999999998</v>
      </c>
      <c r="P1296" s="25">
        <f t="shared" si="262"/>
        <v>543.78340000000003</v>
      </c>
    </row>
    <row r="1297" spans="1:16" ht="15.75" x14ac:dyDescent="0.25">
      <c r="A1297" s="20">
        <v>99935</v>
      </c>
      <c r="B1297" s="21" t="s">
        <v>2547</v>
      </c>
      <c r="C1297" s="22">
        <v>0.70989999999999998</v>
      </c>
      <c r="D1297" s="25">
        <f t="shared" si="263"/>
        <v>1461.6840999999999</v>
      </c>
      <c r="E1297" s="25">
        <f t="shared" si="264"/>
        <v>1813.0845999999999</v>
      </c>
      <c r="F1297" s="25">
        <f t="shared" si="265"/>
        <v>1988.4298999999999</v>
      </c>
      <c r="G1297" s="25">
        <f t="shared" si="266"/>
        <v>2239.0245999999997</v>
      </c>
      <c r="H1297" s="25">
        <f t="shared" si="267"/>
        <v>2295.8166000000001</v>
      </c>
      <c r="I1297" s="25">
        <f t="shared" si="268"/>
        <v>2474.7114000000001</v>
      </c>
      <c r="J1297" s="25">
        <f t="shared" si="269"/>
        <v>2534.3429999999998</v>
      </c>
      <c r="K1297" s="25">
        <f t="shared" si="270"/>
        <v>2597.5241000000001</v>
      </c>
      <c r="L1297" s="25">
        <f t="shared" si="271"/>
        <v>2860.1871000000001</v>
      </c>
      <c r="M1297" s="25">
        <f t="shared" si="272"/>
        <v>2921.9483999999998</v>
      </c>
      <c r="N1297" s="25">
        <f t="shared" si="273"/>
        <v>3078.1264000000001</v>
      </c>
      <c r="O1297" s="25">
        <f t="shared" si="274"/>
        <v>3497.6772999999998</v>
      </c>
      <c r="P1297" s="25">
        <f t="shared" si="262"/>
        <v>543.78340000000003</v>
      </c>
    </row>
    <row r="1298" spans="1:16" ht="15.75" x14ac:dyDescent="0.25">
      <c r="A1298" s="20">
        <v>99935</v>
      </c>
      <c r="B1298" s="21" t="s">
        <v>2548</v>
      </c>
      <c r="C1298" s="22">
        <v>0.70989999999999998</v>
      </c>
      <c r="D1298" s="25">
        <f t="shared" si="263"/>
        <v>1461.6840999999999</v>
      </c>
      <c r="E1298" s="25">
        <f t="shared" si="264"/>
        <v>1813.0845999999999</v>
      </c>
      <c r="F1298" s="25">
        <f t="shared" si="265"/>
        <v>1988.4298999999999</v>
      </c>
      <c r="G1298" s="25">
        <f t="shared" si="266"/>
        <v>2239.0245999999997</v>
      </c>
      <c r="H1298" s="25">
        <f t="shared" si="267"/>
        <v>2295.8166000000001</v>
      </c>
      <c r="I1298" s="25">
        <f t="shared" si="268"/>
        <v>2474.7114000000001</v>
      </c>
      <c r="J1298" s="25">
        <f t="shared" si="269"/>
        <v>2534.3429999999998</v>
      </c>
      <c r="K1298" s="25">
        <f t="shared" si="270"/>
        <v>2597.5241000000001</v>
      </c>
      <c r="L1298" s="25">
        <f t="shared" si="271"/>
        <v>2860.1871000000001</v>
      </c>
      <c r="M1298" s="25">
        <f t="shared" si="272"/>
        <v>2921.9483999999998</v>
      </c>
      <c r="N1298" s="25">
        <f t="shared" si="273"/>
        <v>3078.1264000000001</v>
      </c>
      <c r="O1298" s="25">
        <f t="shared" si="274"/>
        <v>3497.6772999999998</v>
      </c>
      <c r="P1298" s="25">
        <f t="shared" si="262"/>
        <v>543.78340000000003</v>
      </c>
    </row>
    <row r="1299" spans="1:16" ht="15.75" x14ac:dyDescent="0.25">
      <c r="A1299" s="20">
        <v>99935</v>
      </c>
      <c r="B1299" s="21" t="s">
        <v>2549</v>
      </c>
      <c r="C1299" s="22">
        <v>0.70989999999999998</v>
      </c>
      <c r="D1299" s="25">
        <f t="shared" si="263"/>
        <v>1461.6840999999999</v>
      </c>
      <c r="E1299" s="25">
        <f t="shared" si="264"/>
        <v>1813.0845999999999</v>
      </c>
      <c r="F1299" s="25">
        <f t="shared" si="265"/>
        <v>1988.4298999999999</v>
      </c>
      <c r="G1299" s="25">
        <f t="shared" si="266"/>
        <v>2239.0245999999997</v>
      </c>
      <c r="H1299" s="25">
        <f t="shared" si="267"/>
        <v>2295.8166000000001</v>
      </c>
      <c r="I1299" s="25">
        <f t="shared" si="268"/>
        <v>2474.7114000000001</v>
      </c>
      <c r="J1299" s="25">
        <f t="shared" si="269"/>
        <v>2534.3429999999998</v>
      </c>
      <c r="K1299" s="25">
        <f t="shared" si="270"/>
        <v>2597.5241000000001</v>
      </c>
      <c r="L1299" s="25">
        <f t="shared" si="271"/>
        <v>2860.1871000000001</v>
      </c>
      <c r="M1299" s="25">
        <f t="shared" si="272"/>
        <v>2921.9483999999998</v>
      </c>
      <c r="N1299" s="25">
        <f t="shared" si="273"/>
        <v>3078.1264000000001</v>
      </c>
      <c r="O1299" s="25">
        <f t="shared" si="274"/>
        <v>3497.6772999999998</v>
      </c>
      <c r="P1299" s="25">
        <f t="shared" si="262"/>
        <v>543.78340000000003</v>
      </c>
    </row>
    <row r="1300" spans="1:16" ht="15.75" x14ac:dyDescent="0.25">
      <c r="A1300" s="20">
        <v>99935</v>
      </c>
      <c r="B1300" s="21" t="s">
        <v>2550</v>
      </c>
      <c r="C1300" s="22">
        <v>0.70989999999999998</v>
      </c>
      <c r="D1300" s="25">
        <f t="shared" si="263"/>
        <v>1461.6840999999999</v>
      </c>
      <c r="E1300" s="25">
        <f t="shared" si="264"/>
        <v>1813.0845999999999</v>
      </c>
      <c r="F1300" s="25">
        <f t="shared" si="265"/>
        <v>1988.4298999999999</v>
      </c>
      <c r="G1300" s="25">
        <f t="shared" si="266"/>
        <v>2239.0245999999997</v>
      </c>
      <c r="H1300" s="25">
        <f t="shared" si="267"/>
        <v>2295.8166000000001</v>
      </c>
      <c r="I1300" s="25">
        <f t="shared" si="268"/>
        <v>2474.7114000000001</v>
      </c>
      <c r="J1300" s="25">
        <f t="shared" si="269"/>
        <v>2534.3429999999998</v>
      </c>
      <c r="K1300" s="25">
        <f t="shared" si="270"/>
        <v>2597.5241000000001</v>
      </c>
      <c r="L1300" s="25">
        <f t="shared" si="271"/>
        <v>2860.1871000000001</v>
      </c>
      <c r="M1300" s="25">
        <f t="shared" si="272"/>
        <v>2921.9483999999998</v>
      </c>
      <c r="N1300" s="25">
        <f t="shared" si="273"/>
        <v>3078.1264000000001</v>
      </c>
      <c r="O1300" s="25">
        <f t="shared" si="274"/>
        <v>3497.6772999999998</v>
      </c>
      <c r="P1300" s="25">
        <f t="shared" si="262"/>
        <v>543.78340000000003</v>
      </c>
    </row>
    <row r="1301" spans="1:16" ht="15.75" x14ac:dyDescent="0.25">
      <c r="A1301" s="20">
        <v>99935</v>
      </c>
      <c r="B1301" s="21" t="s">
        <v>2551</v>
      </c>
      <c r="C1301" s="22">
        <v>0.70989999999999998</v>
      </c>
      <c r="D1301" s="25">
        <f t="shared" si="263"/>
        <v>1461.6840999999999</v>
      </c>
      <c r="E1301" s="25">
        <f t="shared" si="264"/>
        <v>1813.0845999999999</v>
      </c>
      <c r="F1301" s="25">
        <f t="shared" si="265"/>
        <v>1988.4298999999999</v>
      </c>
      <c r="G1301" s="25">
        <f t="shared" si="266"/>
        <v>2239.0245999999997</v>
      </c>
      <c r="H1301" s="25">
        <f t="shared" si="267"/>
        <v>2295.8166000000001</v>
      </c>
      <c r="I1301" s="25">
        <f t="shared" si="268"/>
        <v>2474.7114000000001</v>
      </c>
      <c r="J1301" s="25">
        <f t="shared" si="269"/>
        <v>2534.3429999999998</v>
      </c>
      <c r="K1301" s="25">
        <f t="shared" si="270"/>
        <v>2597.5241000000001</v>
      </c>
      <c r="L1301" s="25">
        <f t="shared" si="271"/>
        <v>2860.1871000000001</v>
      </c>
      <c r="M1301" s="25">
        <f t="shared" si="272"/>
        <v>2921.9483999999998</v>
      </c>
      <c r="N1301" s="25">
        <f t="shared" si="273"/>
        <v>3078.1264000000001</v>
      </c>
      <c r="O1301" s="25">
        <f t="shared" si="274"/>
        <v>3497.6772999999998</v>
      </c>
      <c r="P1301" s="25">
        <f t="shared" si="262"/>
        <v>543.78340000000003</v>
      </c>
    </row>
    <row r="1302" spans="1:16" ht="15.75" x14ac:dyDescent="0.25">
      <c r="A1302" s="20">
        <v>99935</v>
      </c>
      <c r="B1302" s="21" t="s">
        <v>2552</v>
      </c>
      <c r="C1302" s="22">
        <v>0.70989999999999998</v>
      </c>
      <c r="D1302" s="25">
        <f t="shared" si="263"/>
        <v>1461.6840999999999</v>
      </c>
      <c r="E1302" s="25">
        <f t="shared" si="264"/>
        <v>1813.0845999999999</v>
      </c>
      <c r="F1302" s="25">
        <f t="shared" si="265"/>
        <v>1988.4298999999999</v>
      </c>
      <c r="G1302" s="25">
        <f t="shared" si="266"/>
        <v>2239.0245999999997</v>
      </c>
      <c r="H1302" s="25">
        <f t="shared" si="267"/>
        <v>2295.8166000000001</v>
      </c>
      <c r="I1302" s="25">
        <f t="shared" si="268"/>
        <v>2474.7114000000001</v>
      </c>
      <c r="J1302" s="25">
        <f t="shared" si="269"/>
        <v>2534.3429999999998</v>
      </c>
      <c r="K1302" s="25">
        <f t="shared" si="270"/>
        <v>2597.5241000000001</v>
      </c>
      <c r="L1302" s="25">
        <f t="shared" si="271"/>
        <v>2860.1871000000001</v>
      </c>
      <c r="M1302" s="25">
        <f t="shared" si="272"/>
        <v>2921.9483999999998</v>
      </c>
      <c r="N1302" s="25">
        <f t="shared" si="273"/>
        <v>3078.1264000000001</v>
      </c>
      <c r="O1302" s="25">
        <f t="shared" si="274"/>
        <v>3497.6772999999998</v>
      </c>
      <c r="P1302" s="25">
        <f t="shared" si="262"/>
        <v>543.78340000000003</v>
      </c>
    </row>
    <row r="1303" spans="1:16" ht="15.75" x14ac:dyDescent="0.25">
      <c r="A1303" s="20">
        <v>99935</v>
      </c>
      <c r="B1303" s="21" t="s">
        <v>2553</v>
      </c>
      <c r="C1303" s="22">
        <v>0.70989999999999998</v>
      </c>
      <c r="D1303" s="25">
        <f t="shared" si="263"/>
        <v>1461.6840999999999</v>
      </c>
      <c r="E1303" s="25">
        <f t="shared" si="264"/>
        <v>1813.0845999999999</v>
      </c>
      <c r="F1303" s="25">
        <f t="shared" si="265"/>
        <v>1988.4298999999999</v>
      </c>
      <c r="G1303" s="25">
        <f t="shared" si="266"/>
        <v>2239.0245999999997</v>
      </c>
      <c r="H1303" s="25">
        <f t="shared" si="267"/>
        <v>2295.8166000000001</v>
      </c>
      <c r="I1303" s="25">
        <f t="shared" si="268"/>
        <v>2474.7114000000001</v>
      </c>
      <c r="J1303" s="25">
        <f t="shared" si="269"/>
        <v>2534.3429999999998</v>
      </c>
      <c r="K1303" s="25">
        <f t="shared" si="270"/>
        <v>2597.5241000000001</v>
      </c>
      <c r="L1303" s="25">
        <f t="shared" si="271"/>
        <v>2860.1871000000001</v>
      </c>
      <c r="M1303" s="25">
        <f t="shared" si="272"/>
        <v>2921.9483999999998</v>
      </c>
      <c r="N1303" s="25">
        <f t="shared" si="273"/>
        <v>3078.1264000000001</v>
      </c>
      <c r="O1303" s="25">
        <f t="shared" si="274"/>
        <v>3497.6772999999998</v>
      </c>
      <c r="P1303" s="25">
        <f t="shared" si="262"/>
        <v>543.78340000000003</v>
      </c>
    </row>
    <row r="1304" spans="1:16" ht="15.75" x14ac:dyDescent="0.25">
      <c r="A1304" s="20">
        <v>99935</v>
      </c>
      <c r="B1304" s="21" t="s">
        <v>2554</v>
      </c>
      <c r="C1304" s="22">
        <v>0.70989999999999998</v>
      </c>
      <c r="D1304" s="25">
        <f t="shared" si="263"/>
        <v>1461.6840999999999</v>
      </c>
      <c r="E1304" s="25">
        <f t="shared" si="264"/>
        <v>1813.0845999999999</v>
      </c>
      <c r="F1304" s="25">
        <f t="shared" si="265"/>
        <v>1988.4298999999999</v>
      </c>
      <c r="G1304" s="25">
        <f t="shared" si="266"/>
        <v>2239.0245999999997</v>
      </c>
      <c r="H1304" s="25">
        <f t="shared" si="267"/>
        <v>2295.8166000000001</v>
      </c>
      <c r="I1304" s="25">
        <f t="shared" si="268"/>
        <v>2474.7114000000001</v>
      </c>
      <c r="J1304" s="25">
        <f t="shared" si="269"/>
        <v>2534.3429999999998</v>
      </c>
      <c r="K1304" s="25">
        <f t="shared" si="270"/>
        <v>2597.5241000000001</v>
      </c>
      <c r="L1304" s="25">
        <f t="shared" si="271"/>
        <v>2860.1871000000001</v>
      </c>
      <c r="M1304" s="25">
        <f t="shared" si="272"/>
        <v>2921.9483999999998</v>
      </c>
      <c r="N1304" s="25">
        <f t="shared" si="273"/>
        <v>3078.1264000000001</v>
      </c>
      <c r="O1304" s="25">
        <f t="shared" si="274"/>
        <v>3497.6772999999998</v>
      </c>
      <c r="P1304" s="25">
        <f t="shared" si="262"/>
        <v>543.78340000000003</v>
      </c>
    </row>
    <row r="1305" spans="1:16" ht="15.75" x14ac:dyDescent="0.25">
      <c r="A1305" s="20">
        <v>99935</v>
      </c>
      <c r="B1305" s="21" t="s">
        <v>2555</v>
      </c>
      <c r="C1305" s="22">
        <v>0.70989999999999998</v>
      </c>
      <c r="D1305" s="25">
        <f t="shared" si="263"/>
        <v>1461.6840999999999</v>
      </c>
      <c r="E1305" s="25">
        <f t="shared" si="264"/>
        <v>1813.0845999999999</v>
      </c>
      <c r="F1305" s="25">
        <f t="shared" si="265"/>
        <v>1988.4298999999999</v>
      </c>
      <c r="G1305" s="25">
        <f t="shared" si="266"/>
        <v>2239.0245999999997</v>
      </c>
      <c r="H1305" s="25">
        <f t="shared" si="267"/>
        <v>2295.8166000000001</v>
      </c>
      <c r="I1305" s="25">
        <f t="shared" si="268"/>
        <v>2474.7114000000001</v>
      </c>
      <c r="J1305" s="25">
        <f t="shared" si="269"/>
        <v>2534.3429999999998</v>
      </c>
      <c r="K1305" s="25">
        <f t="shared" si="270"/>
        <v>2597.5241000000001</v>
      </c>
      <c r="L1305" s="25">
        <f t="shared" si="271"/>
        <v>2860.1871000000001</v>
      </c>
      <c r="M1305" s="25">
        <f t="shared" si="272"/>
        <v>2921.9483999999998</v>
      </c>
      <c r="N1305" s="25">
        <f t="shared" si="273"/>
        <v>3078.1264000000001</v>
      </c>
      <c r="O1305" s="25">
        <f t="shared" si="274"/>
        <v>3497.6772999999998</v>
      </c>
      <c r="P1305" s="25">
        <f t="shared" si="262"/>
        <v>543.78340000000003</v>
      </c>
    </row>
    <row r="1306" spans="1:16" ht="15.75" x14ac:dyDescent="0.25">
      <c r="A1306" s="20">
        <v>99935</v>
      </c>
      <c r="B1306" s="21" t="s">
        <v>2556</v>
      </c>
      <c r="C1306" s="22">
        <v>0.70989999999999998</v>
      </c>
      <c r="D1306" s="25">
        <f t="shared" si="263"/>
        <v>1461.6840999999999</v>
      </c>
      <c r="E1306" s="25">
        <f t="shared" si="264"/>
        <v>1813.0845999999999</v>
      </c>
      <c r="F1306" s="25">
        <f t="shared" si="265"/>
        <v>1988.4298999999999</v>
      </c>
      <c r="G1306" s="25">
        <f t="shared" si="266"/>
        <v>2239.0245999999997</v>
      </c>
      <c r="H1306" s="25">
        <f t="shared" si="267"/>
        <v>2295.8166000000001</v>
      </c>
      <c r="I1306" s="25">
        <f t="shared" si="268"/>
        <v>2474.7114000000001</v>
      </c>
      <c r="J1306" s="25">
        <f t="shared" si="269"/>
        <v>2534.3429999999998</v>
      </c>
      <c r="K1306" s="25">
        <f t="shared" si="270"/>
        <v>2597.5241000000001</v>
      </c>
      <c r="L1306" s="25">
        <f t="shared" si="271"/>
        <v>2860.1871000000001</v>
      </c>
      <c r="M1306" s="25">
        <f t="shared" si="272"/>
        <v>2921.9483999999998</v>
      </c>
      <c r="N1306" s="25">
        <f t="shared" si="273"/>
        <v>3078.1264000000001</v>
      </c>
      <c r="O1306" s="25">
        <f t="shared" si="274"/>
        <v>3497.6772999999998</v>
      </c>
      <c r="P1306" s="25">
        <f t="shared" si="262"/>
        <v>543.78340000000003</v>
      </c>
    </row>
    <row r="1307" spans="1:16" ht="15.75" x14ac:dyDescent="0.25">
      <c r="A1307" s="20">
        <v>99935</v>
      </c>
      <c r="B1307" s="21" t="s">
        <v>2557</v>
      </c>
      <c r="C1307" s="22">
        <v>0.70989999999999998</v>
      </c>
      <c r="D1307" s="25">
        <f t="shared" si="263"/>
        <v>1461.6840999999999</v>
      </c>
      <c r="E1307" s="25">
        <f t="shared" si="264"/>
        <v>1813.0845999999999</v>
      </c>
      <c r="F1307" s="25">
        <f t="shared" si="265"/>
        <v>1988.4298999999999</v>
      </c>
      <c r="G1307" s="25">
        <f t="shared" si="266"/>
        <v>2239.0245999999997</v>
      </c>
      <c r="H1307" s="25">
        <f t="shared" si="267"/>
        <v>2295.8166000000001</v>
      </c>
      <c r="I1307" s="25">
        <f t="shared" si="268"/>
        <v>2474.7114000000001</v>
      </c>
      <c r="J1307" s="25">
        <f t="shared" si="269"/>
        <v>2534.3429999999998</v>
      </c>
      <c r="K1307" s="25">
        <f t="shared" si="270"/>
        <v>2597.5241000000001</v>
      </c>
      <c r="L1307" s="25">
        <f t="shared" si="271"/>
        <v>2860.1871000000001</v>
      </c>
      <c r="M1307" s="25">
        <f t="shared" si="272"/>
        <v>2921.9483999999998</v>
      </c>
      <c r="N1307" s="25">
        <f t="shared" si="273"/>
        <v>3078.1264000000001</v>
      </c>
      <c r="O1307" s="25">
        <f t="shared" si="274"/>
        <v>3497.6772999999998</v>
      </c>
      <c r="P1307" s="25">
        <f t="shared" si="262"/>
        <v>543.78340000000003</v>
      </c>
    </row>
    <row r="1308" spans="1:16" ht="15.75" x14ac:dyDescent="0.25">
      <c r="A1308" s="20">
        <v>99935</v>
      </c>
      <c r="B1308" s="21" t="s">
        <v>2558</v>
      </c>
      <c r="C1308" s="22">
        <v>0.70989999999999998</v>
      </c>
      <c r="D1308" s="25">
        <f t="shared" si="263"/>
        <v>1461.6840999999999</v>
      </c>
      <c r="E1308" s="25">
        <f t="shared" si="264"/>
        <v>1813.0845999999999</v>
      </c>
      <c r="F1308" s="25">
        <f t="shared" si="265"/>
        <v>1988.4298999999999</v>
      </c>
      <c r="G1308" s="25">
        <f t="shared" si="266"/>
        <v>2239.0245999999997</v>
      </c>
      <c r="H1308" s="25">
        <f t="shared" si="267"/>
        <v>2295.8166000000001</v>
      </c>
      <c r="I1308" s="25">
        <f t="shared" si="268"/>
        <v>2474.7114000000001</v>
      </c>
      <c r="J1308" s="25">
        <f t="shared" si="269"/>
        <v>2534.3429999999998</v>
      </c>
      <c r="K1308" s="25">
        <f t="shared" si="270"/>
        <v>2597.5241000000001</v>
      </c>
      <c r="L1308" s="25">
        <f t="shared" si="271"/>
        <v>2860.1871000000001</v>
      </c>
      <c r="M1308" s="25">
        <f t="shared" si="272"/>
        <v>2921.9483999999998</v>
      </c>
      <c r="N1308" s="25">
        <f t="shared" si="273"/>
        <v>3078.1264000000001</v>
      </c>
      <c r="O1308" s="25">
        <f t="shared" si="274"/>
        <v>3497.6772999999998</v>
      </c>
      <c r="P1308" s="25">
        <f t="shared" si="262"/>
        <v>543.78340000000003</v>
      </c>
    </row>
    <row r="1309" spans="1:16" ht="15.75" x14ac:dyDescent="0.25">
      <c r="A1309" s="20">
        <v>99935</v>
      </c>
      <c r="B1309" s="21" t="s">
        <v>2559</v>
      </c>
      <c r="C1309" s="22">
        <v>0.70989999999999998</v>
      </c>
      <c r="D1309" s="25">
        <f t="shared" si="263"/>
        <v>1461.6840999999999</v>
      </c>
      <c r="E1309" s="25">
        <f t="shared" si="264"/>
        <v>1813.0845999999999</v>
      </c>
      <c r="F1309" s="25">
        <f t="shared" si="265"/>
        <v>1988.4298999999999</v>
      </c>
      <c r="G1309" s="25">
        <f t="shared" si="266"/>
        <v>2239.0245999999997</v>
      </c>
      <c r="H1309" s="25">
        <f t="shared" si="267"/>
        <v>2295.8166000000001</v>
      </c>
      <c r="I1309" s="25">
        <f t="shared" si="268"/>
        <v>2474.7114000000001</v>
      </c>
      <c r="J1309" s="25">
        <f t="shared" si="269"/>
        <v>2534.3429999999998</v>
      </c>
      <c r="K1309" s="25">
        <f t="shared" si="270"/>
        <v>2597.5241000000001</v>
      </c>
      <c r="L1309" s="25">
        <f t="shared" si="271"/>
        <v>2860.1871000000001</v>
      </c>
      <c r="M1309" s="25">
        <f t="shared" si="272"/>
        <v>2921.9483999999998</v>
      </c>
      <c r="N1309" s="25">
        <f t="shared" si="273"/>
        <v>3078.1264000000001</v>
      </c>
      <c r="O1309" s="25">
        <f t="shared" si="274"/>
        <v>3497.6772999999998</v>
      </c>
      <c r="P1309" s="25">
        <f t="shared" si="262"/>
        <v>543.78340000000003</v>
      </c>
    </row>
    <row r="1310" spans="1:16" ht="15.75" x14ac:dyDescent="0.25">
      <c r="A1310" s="20">
        <v>99935</v>
      </c>
      <c r="B1310" s="21" t="s">
        <v>2560</v>
      </c>
      <c r="C1310" s="22">
        <v>0.70989999999999998</v>
      </c>
      <c r="D1310" s="25">
        <f t="shared" si="263"/>
        <v>1461.6840999999999</v>
      </c>
      <c r="E1310" s="25">
        <f t="shared" si="264"/>
        <v>1813.0845999999999</v>
      </c>
      <c r="F1310" s="25">
        <f t="shared" si="265"/>
        <v>1988.4298999999999</v>
      </c>
      <c r="G1310" s="25">
        <f t="shared" si="266"/>
        <v>2239.0245999999997</v>
      </c>
      <c r="H1310" s="25">
        <f t="shared" si="267"/>
        <v>2295.8166000000001</v>
      </c>
      <c r="I1310" s="25">
        <f t="shared" si="268"/>
        <v>2474.7114000000001</v>
      </c>
      <c r="J1310" s="25">
        <f t="shared" si="269"/>
        <v>2534.3429999999998</v>
      </c>
      <c r="K1310" s="25">
        <f t="shared" si="270"/>
        <v>2597.5241000000001</v>
      </c>
      <c r="L1310" s="25">
        <f t="shared" si="271"/>
        <v>2860.1871000000001</v>
      </c>
      <c r="M1310" s="25">
        <f t="shared" si="272"/>
        <v>2921.9483999999998</v>
      </c>
      <c r="N1310" s="25">
        <f t="shared" si="273"/>
        <v>3078.1264000000001</v>
      </c>
      <c r="O1310" s="25">
        <f t="shared" si="274"/>
        <v>3497.6772999999998</v>
      </c>
      <c r="P1310" s="25">
        <f t="shared" si="262"/>
        <v>543.78340000000003</v>
      </c>
    </row>
    <row r="1311" spans="1:16" ht="15.75" x14ac:dyDescent="0.25">
      <c r="A1311" s="20">
        <v>99935</v>
      </c>
      <c r="B1311" s="21" t="s">
        <v>2561</v>
      </c>
      <c r="C1311" s="22">
        <v>0.70989999999999998</v>
      </c>
      <c r="D1311" s="25">
        <f t="shared" si="263"/>
        <v>1461.6840999999999</v>
      </c>
      <c r="E1311" s="25">
        <f t="shared" si="264"/>
        <v>1813.0845999999999</v>
      </c>
      <c r="F1311" s="25">
        <f t="shared" si="265"/>
        <v>1988.4298999999999</v>
      </c>
      <c r="G1311" s="25">
        <f t="shared" si="266"/>
        <v>2239.0245999999997</v>
      </c>
      <c r="H1311" s="25">
        <f t="shared" si="267"/>
        <v>2295.8166000000001</v>
      </c>
      <c r="I1311" s="25">
        <f t="shared" si="268"/>
        <v>2474.7114000000001</v>
      </c>
      <c r="J1311" s="25">
        <f t="shared" si="269"/>
        <v>2534.3429999999998</v>
      </c>
      <c r="K1311" s="25">
        <f t="shared" si="270"/>
        <v>2597.5241000000001</v>
      </c>
      <c r="L1311" s="25">
        <f t="shared" si="271"/>
        <v>2860.1871000000001</v>
      </c>
      <c r="M1311" s="25">
        <f t="shared" si="272"/>
        <v>2921.9483999999998</v>
      </c>
      <c r="N1311" s="25">
        <f t="shared" si="273"/>
        <v>3078.1264000000001</v>
      </c>
      <c r="O1311" s="25">
        <f t="shared" si="274"/>
        <v>3497.6772999999998</v>
      </c>
      <c r="P1311" s="25">
        <f t="shared" si="262"/>
        <v>543.78340000000003</v>
      </c>
    </row>
    <row r="1312" spans="1:16" ht="15.75" x14ac:dyDescent="0.25">
      <c r="A1312" s="20">
        <v>99935</v>
      </c>
      <c r="B1312" s="21" t="s">
        <v>2562</v>
      </c>
      <c r="C1312" s="22">
        <v>0.70989999999999998</v>
      </c>
      <c r="D1312" s="25">
        <f t="shared" si="263"/>
        <v>1461.6840999999999</v>
      </c>
      <c r="E1312" s="25">
        <f t="shared" si="264"/>
        <v>1813.0845999999999</v>
      </c>
      <c r="F1312" s="25">
        <f t="shared" si="265"/>
        <v>1988.4298999999999</v>
      </c>
      <c r="G1312" s="25">
        <f t="shared" si="266"/>
        <v>2239.0245999999997</v>
      </c>
      <c r="H1312" s="25">
        <f t="shared" si="267"/>
        <v>2295.8166000000001</v>
      </c>
      <c r="I1312" s="25">
        <f t="shared" si="268"/>
        <v>2474.7114000000001</v>
      </c>
      <c r="J1312" s="25">
        <f t="shared" si="269"/>
        <v>2534.3429999999998</v>
      </c>
      <c r="K1312" s="25">
        <f t="shared" si="270"/>
        <v>2597.5241000000001</v>
      </c>
      <c r="L1312" s="25">
        <f t="shared" si="271"/>
        <v>2860.1871000000001</v>
      </c>
      <c r="M1312" s="25">
        <f t="shared" si="272"/>
        <v>2921.9483999999998</v>
      </c>
      <c r="N1312" s="25">
        <f t="shared" si="273"/>
        <v>3078.1264000000001</v>
      </c>
      <c r="O1312" s="25">
        <f t="shared" si="274"/>
        <v>3497.6772999999998</v>
      </c>
      <c r="P1312" s="25">
        <f t="shared" si="262"/>
        <v>543.78340000000003</v>
      </c>
    </row>
    <row r="1313" spans="1:16" ht="15.75" x14ac:dyDescent="0.25">
      <c r="A1313" s="20">
        <v>99935</v>
      </c>
      <c r="B1313" s="21" t="s">
        <v>2563</v>
      </c>
      <c r="C1313" s="22">
        <v>0.70989999999999998</v>
      </c>
      <c r="D1313" s="25">
        <f t="shared" si="263"/>
        <v>1461.6840999999999</v>
      </c>
      <c r="E1313" s="25">
        <f t="shared" si="264"/>
        <v>1813.0845999999999</v>
      </c>
      <c r="F1313" s="25">
        <f t="shared" si="265"/>
        <v>1988.4298999999999</v>
      </c>
      <c r="G1313" s="25">
        <f t="shared" si="266"/>
        <v>2239.0245999999997</v>
      </c>
      <c r="H1313" s="25">
        <f t="shared" si="267"/>
        <v>2295.8166000000001</v>
      </c>
      <c r="I1313" s="25">
        <f t="shared" si="268"/>
        <v>2474.7114000000001</v>
      </c>
      <c r="J1313" s="25">
        <f t="shared" si="269"/>
        <v>2534.3429999999998</v>
      </c>
      <c r="K1313" s="25">
        <f t="shared" si="270"/>
        <v>2597.5241000000001</v>
      </c>
      <c r="L1313" s="25">
        <f t="shared" si="271"/>
        <v>2860.1871000000001</v>
      </c>
      <c r="M1313" s="25">
        <f t="shared" si="272"/>
        <v>2921.9483999999998</v>
      </c>
      <c r="N1313" s="25">
        <f t="shared" si="273"/>
        <v>3078.1264000000001</v>
      </c>
      <c r="O1313" s="25">
        <f t="shared" si="274"/>
        <v>3497.6772999999998</v>
      </c>
      <c r="P1313" s="25">
        <f t="shared" si="262"/>
        <v>543.78340000000003</v>
      </c>
    </row>
    <row r="1314" spans="1:16" ht="15.75" x14ac:dyDescent="0.25">
      <c r="A1314" s="20">
        <v>99935</v>
      </c>
      <c r="B1314" s="21" t="s">
        <v>2564</v>
      </c>
      <c r="C1314" s="22">
        <v>0.70989999999999998</v>
      </c>
      <c r="D1314" s="25">
        <f t="shared" si="263"/>
        <v>1461.6840999999999</v>
      </c>
      <c r="E1314" s="25">
        <f t="shared" si="264"/>
        <v>1813.0845999999999</v>
      </c>
      <c r="F1314" s="25">
        <f t="shared" si="265"/>
        <v>1988.4298999999999</v>
      </c>
      <c r="G1314" s="25">
        <f t="shared" si="266"/>
        <v>2239.0245999999997</v>
      </c>
      <c r="H1314" s="25">
        <f t="shared" si="267"/>
        <v>2295.8166000000001</v>
      </c>
      <c r="I1314" s="25">
        <f t="shared" si="268"/>
        <v>2474.7114000000001</v>
      </c>
      <c r="J1314" s="25">
        <f t="shared" si="269"/>
        <v>2534.3429999999998</v>
      </c>
      <c r="K1314" s="25">
        <f t="shared" si="270"/>
        <v>2597.5241000000001</v>
      </c>
      <c r="L1314" s="25">
        <f t="shared" si="271"/>
        <v>2860.1871000000001</v>
      </c>
      <c r="M1314" s="25">
        <f t="shared" si="272"/>
        <v>2921.9483999999998</v>
      </c>
      <c r="N1314" s="25">
        <f t="shared" si="273"/>
        <v>3078.1264000000001</v>
      </c>
      <c r="O1314" s="25">
        <f t="shared" si="274"/>
        <v>3497.6772999999998</v>
      </c>
      <c r="P1314" s="25">
        <f t="shared" si="262"/>
        <v>543.78340000000003</v>
      </c>
    </row>
    <row r="1315" spans="1:16" ht="15.75" x14ac:dyDescent="0.25">
      <c r="A1315" s="20">
        <v>99935</v>
      </c>
      <c r="B1315" s="21" t="s">
        <v>2565</v>
      </c>
      <c r="C1315" s="22">
        <v>0.70989999999999998</v>
      </c>
      <c r="D1315" s="25">
        <f t="shared" si="263"/>
        <v>1461.6840999999999</v>
      </c>
      <c r="E1315" s="25">
        <f t="shared" si="264"/>
        <v>1813.0845999999999</v>
      </c>
      <c r="F1315" s="25">
        <f t="shared" si="265"/>
        <v>1988.4298999999999</v>
      </c>
      <c r="G1315" s="25">
        <f t="shared" si="266"/>
        <v>2239.0245999999997</v>
      </c>
      <c r="H1315" s="25">
        <f t="shared" si="267"/>
        <v>2295.8166000000001</v>
      </c>
      <c r="I1315" s="25">
        <f t="shared" si="268"/>
        <v>2474.7114000000001</v>
      </c>
      <c r="J1315" s="25">
        <f t="shared" si="269"/>
        <v>2534.3429999999998</v>
      </c>
      <c r="K1315" s="25">
        <f t="shared" si="270"/>
        <v>2597.5241000000001</v>
      </c>
      <c r="L1315" s="25">
        <f t="shared" si="271"/>
        <v>2860.1871000000001</v>
      </c>
      <c r="M1315" s="25">
        <f t="shared" si="272"/>
        <v>2921.9483999999998</v>
      </c>
      <c r="N1315" s="25">
        <f t="shared" si="273"/>
        <v>3078.1264000000001</v>
      </c>
      <c r="O1315" s="25">
        <f t="shared" si="274"/>
        <v>3497.6772999999998</v>
      </c>
      <c r="P1315" s="25">
        <f t="shared" si="262"/>
        <v>543.78340000000003</v>
      </c>
    </row>
    <row r="1316" spans="1:16" ht="15.75" x14ac:dyDescent="0.25">
      <c r="A1316" s="20">
        <v>99935</v>
      </c>
      <c r="B1316" s="21" t="s">
        <v>2566</v>
      </c>
      <c r="C1316" s="22">
        <v>0.70989999999999998</v>
      </c>
      <c r="D1316" s="25">
        <f t="shared" si="263"/>
        <v>1461.6840999999999</v>
      </c>
      <c r="E1316" s="25">
        <f t="shared" si="264"/>
        <v>1813.0845999999999</v>
      </c>
      <c r="F1316" s="25">
        <f t="shared" si="265"/>
        <v>1988.4298999999999</v>
      </c>
      <c r="G1316" s="25">
        <f t="shared" si="266"/>
        <v>2239.0245999999997</v>
      </c>
      <c r="H1316" s="25">
        <f t="shared" si="267"/>
        <v>2295.8166000000001</v>
      </c>
      <c r="I1316" s="25">
        <f t="shared" si="268"/>
        <v>2474.7114000000001</v>
      </c>
      <c r="J1316" s="25">
        <f t="shared" si="269"/>
        <v>2534.3429999999998</v>
      </c>
      <c r="K1316" s="25">
        <f t="shared" si="270"/>
        <v>2597.5241000000001</v>
      </c>
      <c r="L1316" s="25">
        <f t="shared" si="271"/>
        <v>2860.1871000000001</v>
      </c>
      <c r="M1316" s="25">
        <f t="shared" si="272"/>
        <v>2921.9483999999998</v>
      </c>
      <c r="N1316" s="25">
        <f t="shared" si="273"/>
        <v>3078.1264000000001</v>
      </c>
      <c r="O1316" s="25">
        <f t="shared" si="274"/>
        <v>3497.6772999999998</v>
      </c>
      <c r="P1316" s="25">
        <f t="shared" si="262"/>
        <v>543.78340000000003</v>
      </c>
    </row>
    <row r="1317" spans="1:16" ht="15.75" x14ac:dyDescent="0.25">
      <c r="A1317" s="20">
        <v>99935</v>
      </c>
      <c r="B1317" s="21" t="s">
        <v>2567</v>
      </c>
      <c r="C1317" s="22">
        <v>0.70989999999999998</v>
      </c>
      <c r="D1317" s="25">
        <f t="shared" si="263"/>
        <v>1461.6840999999999</v>
      </c>
      <c r="E1317" s="25">
        <f t="shared" si="264"/>
        <v>1813.0845999999999</v>
      </c>
      <c r="F1317" s="25">
        <f t="shared" si="265"/>
        <v>1988.4298999999999</v>
      </c>
      <c r="G1317" s="25">
        <f t="shared" si="266"/>
        <v>2239.0245999999997</v>
      </c>
      <c r="H1317" s="25">
        <f t="shared" si="267"/>
        <v>2295.8166000000001</v>
      </c>
      <c r="I1317" s="25">
        <f t="shared" si="268"/>
        <v>2474.7114000000001</v>
      </c>
      <c r="J1317" s="25">
        <f t="shared" si="269"/>
        <v>2534.3429999999998</v>
      </c>
      <c r="K1317" s="25">
        <f t="shared" si="270"/>
        <v>2597.5241000000001</v>
      </c>
      <c r="L1317" s="25">
        <f t="shared" si="271"/>
        <v>2860.1871000000001</v>
      </c>
      <c r="M1317" s="25">
        <f t="shared" si="272"/>
        <v>2921.9483999999998</v>
      </c>
      <c r="N1317" s="25">
        <f t="shared" si="273"/>
        <v>3078.1264000000001</v>
      </c>
      <c r="O1317" s="25">
        <f t="shared" si="274"/>
        <v>3497.6772999999998</v>
      </c>
      <c r="P1317" s="25">
        <f t="shared" si="262"/>
        <v>543.78340000000003</v>
      </c>
    </row>
    <row r="1318" spans="1:16" ht="15.75" x14ac:dyDescent="0.25">
      <c r="A1318" s="20">
        <v>99935</v>
      </c>
      <c r="B1318" s="21" t="s">
        <v>2568</v>
      </c>
      <c r="C1318" s="22">
        <v>0.70989999999999998</v>
      </c>
      <c r="D1318" s="25">
        <f t="shared" si="263"/>
        <v>1461.6840999999999</v>
      </c>
      <c r="E1318" s="25">
        <f t="shared" si="264"/>
        <v>1813.0845999999999</v>
      </c>
      <c r="F1318" s="25">
        <f t="shared" si="265"/>
        <v>1988.4298999999999</v>
      </c>
      <c r="G1318" s="25">
        <f t="shared" si="266"/>
        <v>2239.0245999999997</v>
      </c>
      <c r="H1318" s="25">
        <f t="shared" si="267"/>
        <v>2295.8166000000001</v>
      </c>
      <c r="I1318" s="25">
        <f t="shared" si="268"/>
        <v>2474.7114000000001</v>
      </c>
      <c r="J1318" s="25">
        <f t="shared" si="269"/>
        <v>2534.3429999999998</v>
      </c>
      <c r="K1318" s="25">
        <f t="shared" si="270"/>
        <v>2597.5241000000001</v>
      </c>
      <c r="L1318" s="25">
        <f t="shared" si="271"/>
        <v>2860.1871000000001</v>
      </c>
      <c r="M1318" s="25">
        <f t="shared" si="272"/>
        <v>2921.9483999999998</v>
      </c>
      <c r="N1318" s="25">
        <f t="shared" si="273"/>
        <v>3078.1264000000001</v>
      </c>
      <c r="O1318" s="25">
        <f t="shared" si="274"/>
        <v>3497.6772999999998</v>
      </c>
      <c r="P1318" s="25">
        <f t="shared" si="262"/>
        <v>543.78340000000003</v>
      </c>
    </row>
    <row r="1319" spans="1:16" ht="15.75" x14ac:dyDescent="0.25">
      <c r="A1319" s="20">
        <v>99935</v>
      </c>
      <c r="B1319" s="21" t="s">
        <v>2569</v>
      </c>
      <c r="C1319" s="22">
        <v>0.70989999999999998</v>
      </c>
      <c r="D1319" s="25">
        <f t="shared" si="263"/>
        <v>1461.6840999999999</v>
      </c>
      <c r="E1319" s="25">
        <f t="shared" si="264"/>
        <v>1813.0845999999999</v>
      </c>
      <c r="F1319" s="25">
        <f t="shared" si="265"/>
        <v>1988.4298999999999</v>
      </c>
      <c r="G1319" s="25">
        <f t="shared" si="266"/>
        <v>2239.0245999999997</v>
      </c>
      <c r="H1319" s="25">
        <f t="shared" si="267"/>
        <v>2295.8166000000001</v>
      </c>
      <c r="I1319" s="25">
        <f t="shared" si="268"/>
        <v>2474.7114000000001</v>
      </c>
      <c r="J1319" s="25">
        <f t="shared" si="269"/>
        <v>2534.3429999999998</v>
      </c>
      <c r="K1319" s="25">
        <f t="shared" si="270"/>
        <v>2597.5241000000001</v>
      </c>
      <c r="L1319" s="25">
        <f t="shared" si="271"/>
        <v>2860.1871000000001</v>
      </c>
      <c r="M1319" s="25">
        <f t="shared" si="272"/>
        <v>2921.9483999999998</v>
      </c>
      <c r="N1319" s="25">
        <f t="shared" si="273"/>
        <v>3078.1264000000001</v>
      </c>
      <c r="O1319" s="25">
        <f t="shared" si="274"/>
        <v>3497.6772999999998</v>
      </c>
      <c r="P1319" s="25">
        <f t="shared" si="262"/>
        <v>543.78340000000003</v>
      </c>
    </row>
    <row r="1320" spans="1:16" ht="15.75" x14ac:dyDescent="0.25">
      <c r="A1320" s="20">
        <v>99935</v>
      </c>
      <c r="B1320" s="21" t="s">
        <v>2570</v>
      </c>
      <c r="C1320" s="22">
        <v>0.70989999999999998</v>
      </c>
      <c r="D1320" s="25">
        <f t="shared" si="263"/>
        <v>1461.6840999999999</v>
      </c>
      <c r="E1320" s="25">
        <f t="shared" si="264"/>
        <v>1813.0845999999999</v>
      </c>
      <c r="F1320" s="25">
        <f t="shared" si="265"/>
        <v>1988.4298999999999</v>
      </c>
      <c r="G1320" s="25">
        <f t="shared" si="266"/>
        <v>2239.0245999999997</v>
      </c>
      <c r="H1320" s="25">
        <f t="shared" si="267"/>
        <v>2295.8166000000001</v>
      </c>
      <c r="I1320" s="25">
        <f t="shared" si="268"/>
        <v>2474.7114000000001</v>
      </c>
      <c r="J1320" s="25">
        <f t="shared" si="269"/>
        <v>2534.3429999999998</v>
      </c>
      <c r="K1320" s="25">
        <f t="shared" si="270"/>
        <v>2597.5241000000001</v>
      </c>
      <c r="L1320" s="25">
        <f t="shared" si="271"/>
        <v>2860.1871000000001</v>
      </c>
      <c r="M1320" s="25">
        <f t="shared" si="272"/>
        <v>2921.9483999999998</v>
      </c>
      <c r="N1320" s="25">
        <f t="shared" si="273"/>
        <v>3078.1264000000001</v>
      </c>
      <c r="O1320" s="25">
        <f t="shared" si="274"/>
        <v>3497.6772999999998</v>
      </c>
      <c r="P1320" s="25">
        <f t="shared" si="262"/>
        <v>543.78340000000003</v>
      </c>
    </row>
    <row r="1321" spans="1:16" ht="15.75" x14ac:dyDescent="0.25">
      <c r="A1321" s="20">
        <v>99935</v>
      </c>
      <c r="B1321" s="21" t="s">
        <v>2571</v>
      </c>
      <c r="C1321" s="22">
        <v>0.70989999999999998</v>
      </c>
      <c r="D1321" s="25">
        <f t="shared" si="263"/>
        <v>1461.6840999999999</v>
      </c>
      <c r="E1321" s="25">
        <f t="shared" si="264"/>
        <v>1813.0845999999999</v>
      </c>
      <c r="F1321" s="25">
        <f t="shared" si="265"/>
        <v>1988.4298999999999</v>
      </c>
      <c r="G1321" s="25">
        <f t="shared" si="266"/>
        <v>2239.0245999999997</v>
      </c>
      <c r="H1321" s="25">
        <f t="shared" si="267"/>
        <v>2295.8166000000001</v>
      </c>
      <c r="I1321" s="25">
        <f t="shared" si="268"/>
        <v>2474.7114000000001</v>
      </c>
      <c r="J1321" s="25">
        <f t="shared" si="269"/>
        <v>2534.3429999999998</v>
      </c>
      <c r="K1321" s="25">
        <f t="shared" si="270"/>
        <v>2597.5241000000001</v>
      </c>
      <c r="L1321" s="25">
        <f t="shared" si="271"/>
        <v>2860.1871000000001</v>
      </c>
      <c r="M1321" s="25">
        <f t="shared" si="272"/>
        <v>2921.9483999999998</v>
      </c>
      <c r="N1321" s="25">
        <f t="shared" si="273"/>
        <v>3078.1264000000001</v>
      </c>
      <c r="O1321" s="25">
        <f t="shared" si="274"/>
        <v>3497.6772999999998</v>
      </c>
      <c r="P1321" s="25">
        <f t="shared" si="262"/>
        <v>543.78340000000003</v>
      </c>
    </row>
    <row r="1322" spans="1:16" ht="15.75" x14ac:dyDescent="0.25">
      <c r="A1322" s="20">
        <v>99935</v>
      </c>
      <c r="B1322" s="21" t="s">
        <v>2572</v>
      </c>
      <c r="C1322" s="22">
        <v>0.70989999999999998</v>
      </c>
      <c r="D1322" s="25">
        <f t="shared" si="263"/>
        <v>1461.6840999999999</v>
      </c>
      <c r="E1322" s="25">
        <f t="shared" si="264"/>
        <v>1813.0845999999999</v>
      </c>
      <c r="F1322" s="25">
        <f t="shared" si="265"/>
        <v>1988.4298999999999</v>
      </c>
      <c r="G1322" s="25">
        <f t="shared" si="266"/>
        <v>2239.0245999999997</v>
      </c>
      <c r="H1322" s="25">
        <f t="shared" si="267"/>
        <v>2295.8166000000001</v>
      </c>
      <c r="I1322" s="25">
        <f t="shared" si="268"/>
        <v>2474.7114000000001</v>
      </c>
      <c r="J1322" s="25">
        <f t="shared" si="269"/>
        <v>2534.3429999999998</v>
      </c>
      <c r="K1322" s="25">
        <f t="shared" si="270"/>
        <v>2597.5241000000001</v>
      </c>
      <c r="L1322" s="25">
        <f t="shared" si="271"/>
        <v>2860.1871000000001</v>
      </c>
      <c r="M1322" s="25">
        <f t="shared" si="272"/>
        <v>2921.9483999999998</v>
      </c>
      <c r="N1322" s="25">
        <f t="shared" si="273"/>
        <v>3078.1264000000001</v>
      </c>
      <c r="O1322" s="25">
        <f t="shared" si="274"/>
        <v>3497.6772999999998</v>
      </c>
      <c r="P1322" s="25">
        <f t="shared" si="262"/>
        <v>543.78340000000003</v>
      </c>
    </row>
    <row r="1323" spans="1:16" ht="15.75" x14ac:dyDescent="0.25">
      <c r="A1323" s="20">
        <v>99935</v>
      </c>
      <c r="B1323" s="21" t="s">
        <v>2573</v>
      </c>
      <c r="C1323" s="22">
        <v>0.70989999999999998</v>
      </c>
      <c r="D1323" s="25">
        <f t="shared" si="263"/>
        <v>1461.6840999999999</v>
      </c>
      <c r="E1323" s="25">
        <f t="shared" si="264"/>
        <v>1813.0845999999999</v>
      </c>
      <c r="F1323" s="25">
        <f t="shared" si="265"/>
        <v>1988.4298999999999</v>
      </c>
      <c r="G1323" s="25">
        <f t="shared" si="266"/>
        <v>2239.0245999999997</v>
      </c>
      <c r="H1323" s="25">
        <f t="shared" si="267"/>
        <v>2295.8166000000001</v>
      </c>
      <c r="I1323" s="25">
        <f t="shared" si="268"/>
        <v>2474.7114000000001</v>
      </c>
      <c r="J1323" s="25">
        <f t="shared" si="269"/>
        <v>2534.3429999999998</v>
      </c>
      <c r="K1323" s="25">
        <f t="shared" si="270"/>
        <v>2597.5241000000001</v>
      </c>
      <c r="L1323" s="25">
        <f t="shared" si="271"/>
        <v>2860.1871000000001</v>
      </c>
      <c r="M1323" s="25">
        <f t="shared" si="272"/>
        <v>2921.9483999999998</v>
      </c>
      <c r="N1323" s="25">
        <f t="shared" si="273"/>
        <v>3078.1264000000001</v>
      </c>
      <c r="O1323" s="25">
        <f t="shared" si="274"/>
        <v>3497.6772999999998</v>
      </c>
      <c r="P1323" s="25">
        <f t="shared" si="262"/>
        <v>543.78340000000003</v>
      </c>
    </row>
    <row r="1324" spans="1:16" ht="15.75" x14ac:dyDescent="0.25">
      <c r="A1324" s="20">
        <v>99935</v>
      </c>
      <c r="B1324" s="21" t="s">
        <v>2574</v>
      </c>
      <c r="C1324" s="22">
        <v>0.70989999999999998</v>
      </c>
      <c r="D1324" s="25">
        <f t="shared" si="263"/>
        <v>1461.6840999999999</v>
      </c>
      <c r="E1324" s="25">
        <f t="shared" si="264"/>
        <v>1813.0845999999999</v>
      </c>
      <c r="F1324" s="25">
        <f t="shared" si="265"/>
        <v>1988.4298999999999</v>
      </c>
      <c r="G1324" s="25">
        <f t="shared" si="266"/>
        <v>2239.0245999999997</v>
      </c>
      <c r="H1324" s="25">
        <f t="shared" si="267"/>
        <v>2295.8166000000001</v>
      </c>
      <c r="I1324" s="25">
        <f t="shared" si="268"/>
        <v>2474.7114000000001</v>
      </c>
      <c r="J1324" s="25">
        <f t="shared" si="269"/>
        <v>2534.3429999999998</v>
      </c>
      <c r="K1324" s="25">
        <f t="shared" si="270"/>
        <v>2597.5241000000001</v>
      </c>
      <c r="L1324" s="25">
        <f t="shared" si="271"/>
        <v>2860.1871000000001</v>
      </c>
      <c r="M1324" s="25">
        <f t="shared" si="272"/>
        <v>2921.9483999999998</v>
      </c>
      <c r="N1324" s="25">
        <f t="shared" si="273"/>
        <v>3078.1264000000001</v>
      </c>
      <c r="O1324" s="25">
        <f t="shared" si="274"/>
        <v>3497.6772999999998</v>
      </c>
      <c r="P1324" s="25">
        <f t="shared" si="262"/>
        <v>543.78340000000003</v>
      </c>
    </row>
    <row r="1325" spans="1:16" ht="15.75" x14ac:dyDescent="0.25">
      <c r="A1325" s="20">
        <v>99935</v>
      </c>
      <c r="B1325" s="21" t="s">
        <v>2575</v>
      </c>
      <c r="C1325" s="22">
        <v>0.70989999999999998</v>
      </c>
      <c r="D1325" s="25">
        <f t="shared" si="263"/>
        <v>1461.6840999999999</v>
      </c>
      <c r="E1325" s="25">
        <f t="shared" si="264"/>
        <v>1813.0845999999999</v>
      </c>
      <c r="F1325" s="25">
        <f t="shared" si="265"/>
        <v>1988.4298999999999</v>
      </c>
      <c r="G1325" s="25">
        <f t="shared" si="266"/>
        <v>2239.0245999999997</v>
      </c>
      <c r="H1325" s="25">
        <f t="shared" si="267"/>
        <v>2295.8166000000001</v>
      </c>
      <c r="I1325" s="25">
        <f t="shared" si="268"/>
        <v>2474.7114000000001</v>
      </c>
      <c r="J1325" s="25">
        <f t="shared" si="269"/>
        <v>2534.3429999999998</v>
      </c>
      <c r="K1325" s="25">
        <f t="shared" si="270"/>
        <v>2597.5241000000001</v>
      </c>
      <c r="L1325" s="25">
        <f t="shared" si="271"/>
        <v>2860.1871000000001</v>
      </c>
      <c r="M1325" s="25">
        <f t="shared" si="272"/>
        <v>2921.9483999999998</v>
      </c>
      <c r="N1325" s="25">
        <f t="shared" si="273"/>
        <v>3078.1264000000001</v>
      </c>
      <c r="O1325" s="25">
        <f t="shared" si="274"/>
        <v>3497.6772999999998</v>
      </c>
      <c r="P1325" s="25">
        <f t="shared" si="262"/>
        <v>543.78340000000003</v>
      </c>
    </row>
    <row r="1326" spans="1:16" ht="15.75" x14ac:dyDescent="0.25">
      <c r="A1326" s="20">
        <v>99935</v>
      </c>
      <c r="B1326" s="21" t="s">
        <v>2576</v>
      </c>
      <c r="C1326" s="22">
        <v>0.70989999999999998</v>
      </c>
      <c r="D1326" s="25">
        <f t="shared" si="263"/>
        <v>1461.6840999999999</v>
      </c>
      <c r="E1326" s="25">
        <f t="shared" si="264"/>
        <v>1813.0845999999999</v>
      </c>
      <c r="F1326" s="25">
        <f t="shared" si="265"/>
        <v>1988.4298999999999</v>
      </c>
      <c r="G1326" s="25">
        <f t="shared" si="266"/>
        <v>2239.0245999999997</v>
      </c>
      <c r="H1326" s="25">
        <f t="shared" si="267"/>
        <v>2295.8166000000001</v>
      </c>
      <c r="I1326" s="25">
        <f t="shared" si="268"/>
        <v>2474.7114000000001</v>
      </c>
      <c r="J1326" s="25">
        <f t="shared" si="269"/>
        <v>2534.3429999999998</v>
      </c>
      <c r="K1326" s="25">
        <f t="shared" si="270"/>
        <v>2597.5241000000001</v>
      </c>
      <c r="L1326" s="25">
        <f t="shared" si="271"/>
        <v>2860.1871000000001</v>
      </c>
      <c r="M1326" s="25">
        <f t="shared" si="272"/>
        <v>2921.9483999999998</v>
      </c>
      <c r="N1326" s="25">
        <f t="shared" si="273"/>
        <v>3078.1264000000001</v>
      </c>
      <c r="O1326" s="25">
        <f t="shared" si="274"/>
        <v>3497.6772999999998</v>
      </c>
      <c r="P1326" s="25">
        <f t="shared" si="262"/>
        <v>543.78340000000003</v>
      </c>
    </row>
    <row r="1327" spans="1:16" ht="15.75" x14ac:dyDescent="0.25">
      <c r="A1327" s="20">
        <v>99935</v>
      </c>
      <c r="B1327" s="21" t="s">
        <v>2577</v>
      </c>
      <c r="C1327" s="22">
        <v>0.70989999999999998</v>
      </c>
      <c r="D1327" s="25">
        <f t="shared" si="263"/>
        <v>1461.6840999999999</v>
      </c>
      <c r="E1327" s="25">
        <f t="shared" si="264"/>
        <v>1813.0845999999999</v>
      </c>
      <c r="F1327" s="25">
        <f t="shared" si="265"/>
        <v>1988.4298999999999</v>
      </c>
      <c r="G1327" s="25">
        <f t="shared" si="266"/>
        <v>2239.0245999999997</v>
      </c>
      <c r="H1327" s="25">
        <f t="shared" si="267"/>
        <v>2295.8166000000001</v>
      </c>
      <c r="I1327" s="25">
        <f t="shared" si="268"/>
        <v>2474.7114000000001</v>
      </c>
      <c r="J1327" s="25">
        <f t="shared" si="269"/>
        <v>2534.3429999999998</v>
      </c>
      <c r="K1327" s="25">
        <f t="shared" si="270"/>
        <v>2597.5241000000001</v>
      </c>
      <c r="L1327" s="25">
        <f t="shared" si="271"/>
        <v>2860.1871000000001</v>
      </c>
      <c r="M1327" s="25">
        <f t="shared" si="272"/>
        <v>2921.9483999999998</v>
      </c>
      <c r="N1327" s="25">
        <f t="shared" si="273"/>
        <v>3078.1264000000001</v>
      </c>
      <c r="O1327" s="25">
        <f t="shared" si="274"/>
        <v>3497.6772999999998</v>
      </c>
      <c r="P1327" s="25">
        <f t="shared" si="262"/>
        <v>543.78340000000003</v>
      </c>
    </row>
    <row r="1328" spans="1:16" ht="15.75" x14ac:dyDescent="0.25">
      <c r="A1328" s="20">
        <v>99935</v>
      </c>
      <c r="B1328" s="21" t="s">
        <v>2578</v>
      </c>
      <c r="C1328" s="22">
        <v>0.70989999999999998</v>
      </c>
      <c r="D1328" s="25">
        <f t="shared" si="263"/>
        <v>1461.6840999999999</v>
      </c>
      <c r="E1328" s="25">
        <f t="shared" si="264"/>
        <v>1813.0845999999999</v>
      </c>
      <c r="F1328" s="25">
        <f t="shared" si="265"/>
        <v>1988.4298999999999</v>
      </c>
      <c r="G1328" s="25">
        <f t="shared" si="266"/>
        <v>2239.0245999999997</v>
      </c>
      <c r="H1328" s="25">
        <f t="shared" si="267"/>
        <v>2295.8166000000001</v>
      </c>
      <c r="I1328" s="25">
        <f t="shared" si="268"/>
        <v>2474.7114000000001</v>
      </c>
      <c r="J1328" s="25">
        <f t="shared" si="269"/>
        <v>2534.3429999999998</v>
      </c>
      <c r="K1328" s="25">
        <f t="shared" si="270"/>
        <v>2597.5241000000001</v>
      </c>
      <c r="L1328" s="25">
        <f t="shared" si="271"/>
        <v>2860.1871000000001</v>
      </c>
      <c r="M1328" s="25">
        <f t="shared" si="272"/>
        <v>2921.9483999999998</v>
      </c>
      <c r="N1328" s="25">
        <f t="shared" si="273"/>
        <v>3078.1264000000001</v>
      </c>
      <c r="O1328" s="25">
        <f t="shared" si="274"/>
        <v>3497.6772999999998</v>
      </c>
      <c r="P1328" s="25">
        <f t="shared" si="262"/>
        <v>543.78340000000003</v>
      </c>
    </row>
    <row r="1329" spans="1:16" ht="15.75" x14ac:dyDescent="0.25">
      <c r="A1329" s="20">
        <v>99935</v>
      </c>
      <c r="B1329" s="21" t="s">
        <v>2579</v>
      </c>
      <c r="C1329" s="22">
        <v>0.70989999999999998</v>
      </c>
      <c r="D1329" s="25">
        <f t="shared" si="263"/>
        <v>1461.6840999999999</v>
      </c>
      <c r="E1329" s="25">
        <f t="shared" si="264"/>
        <v>1813.0845999999999</v>
      </c>
      <c r="F1329" s="25">
        <f t="shared" si="265"/>
        <v>1988.4298999999999</v>
      </c>
      <c r="G1329" s="25">
        <f t="shared" si="266"/>
        <v>2239.0245999999997</v>
      </c>
      <c r="H1329" s="25">
        <f t="shared" si="267"/>
        <v>2295.8166000000001</v>
      </c>
      <c r="I1329" s="25">
        <f t="shared" si="268"/>
        <v>2474.7114000000001</v>
      </c>
      <c r="J1329" s="25">
        <f t="shared" si="269"/>
        <v>2534.3429999999998</v>
      </c>
      <c r="K1329" s="25">
        <f t="shared" si="270"/>
        <v>2597.5241000000001</v>
      </c>
      <c r="L1329" s="25">
        <f t="shared" si="271"/>
        <v>2860.1871000000001</v>
      </c>
      <c r="M1329" s="25">
        <f t="shared" si="272"/>
        <v>2921.9483999999998</v>
      </c>
      <c r="N1329" s="25">
        <f t="shared" si="273"/>
        <v>3078.1264000000001</v>
      </c>
      <c r="O1329" s="25">
        <f t="shared" si="274"/>
        <v>3497.6772999999998</v>
      </c>
      <c r="P1329" s="25">
        <f t="shared" si="262"/>
        <v>543.78340000000003</v>
      </c>
    </row>
    <row r="1330" spans="1:16" ht="15.75" x14ac:dyDescent="0.25">
      <c r="A1330" s="20">
        <v>99935</v>
      </c>
      <c r="B1330" s="21" t="s">
        <v>2580</v>
      </c>
      <c r="C1330" s="22">
        <v>0.70989999999999998</v>
      </c>
      <c r="D1330" s="25">
        <f t="shared" si="263"/>
        <v>1461.6840999999999</v>
      </c>
      <c r="E1330" s="25">
        <f t="shared" si="264"/>
        <v>1813.0845999999999</v>
      </c>
      <c r="F1330" s="25">
        <f t="shared" si="265"/>
        <v>1988.4298999999999</v>
      </c>
      <c r="G1330" s="25">
        <f t="shared" si="266"/>
        <v>2239.0245999999997</v>
      </c>
      <c r="H1330" s="25">
        <f t="shared" si="267"/>
        <v>2295.8166000000001</v>
      </c>
      <c r="I1330" s="25">
        <f t="shared" si="268"/>
        <v>2474.7114000000001</v>
      </c>
      <c r="J1330" s="25">
        <f t="shared" si="269"/>
        <v>2534.3429999999998</v>
      </c>
      <c r="K1330" s="25">
        <f t="shared" si="270"/>
        <v>2597.5241000000001</v>
      </c>
      <c r="L1330" s="25">
        <f t="shared" si="271"/>
        <v>2860.1871000000001</v>
      </c>
      <c r="M1330" s="25">
        <f t="shared" si="272"/>
        <v>2921.9483999999998</v>
      </c>
      <c r="N1330" s="25">
        <f t="shared" si="273"/>
        <v>3078.1264000000001</v>
      </c>
      <c r="O1330" s="25">
        <f t="shared" si="274"/>
        <v>3497.6772999999998</v>
      </c>
      <c r="P1330" s="25">
        <f t="shared" si="262"/>
        <v>543.78340000000003</v>
      </c>
    </row>
    <row r="1331" spans="1:16" ht="15.75" x14ac:dyDescent="0.25">
      <c r="A1331" s="20">
        <v>99935</v>
      </c>
      <c r="B1331" s="21" t="s">
        <v>2581</v>
      </c>
      <c r="C1331" s="22">
        <v>0.70989999999999998</v>
      </c>
      <c r="D1331" s="25">
        <f t="shared" si="263"/>
        <v>1461.6840999999999</v>
      </c>
      <c r="E1331" s="25">
        <f t="shared" si="264"/>
        <v>1813.0845999999999</v>
      </c>
      <c r="F1331" s="25">
        <f t="shared" si="265"/>
        <v>1988.4298999999999</v>
      </c>
      <c r="G1331" s="25">
        <f t="shared" si="266"/>
        <v>2239.0245999999997</v>
      </c>
      <c r="H1331" s="25">
        <f t="shared" si="267"/>
        <v>2295.8166000000001</v>
      </c>
      <c r="I1331" s="25">
        <f t="shared" si="268"/>
        <v>2474.7114000000001</v>
      </c>
      <c r="J1331" s="25">
        <f t="shared" si="269"/>
        <v>2534.3429999999998</v>
      </c>
      <c r="K1331" s="25">
        <f t="shared" si="270"/>
        <v>2597.5241000000001</v>
      </c>
      <c r="L1331" s="25">
        <f t="shared" si="271"/>
        <v>2860.1871000000001</v>
      </c>
      <c r="M1331" s="25">
        <f t="shared" si="272"/>
        <v>2921.9483999999998</v>
      </c>
      <c r="N1331" s="25">
        <f t="shared" si="273"/>
        <v>3078.1264000000001</v>
      </c>
      <c r="O1331" s="25">
        <f t="shared" si="274"/>
        <v>3497.6772999999998</v>
      </c>
      <c r="P1331" s="25">
        <f t="shared" si="262"/>
        <v>543.78340000000003</v>
      </c>
    </row>
    <row r="1332" spans="1:16" ht="15.75" x14ac:dyDescent="0.25">
      <c r="A1332" s="20">
        <v>99935</v>
      </c>
      <c r="B1332" s="21" t="s">
        <v>2582</v>
      </c>
      <c r="C1332" s="22">
        <v>0.70989999999999998</v>
      </c>
      <c r="D1332" s="25">
        <f t="shared" si="263"/>
        <v>1461.6840999999999</v>
      </c>
      <c r="E1332" s="25">
        <f t="shared" si="264"/>
        <v>1813.0845999999999</v>
      </c>
      <c r="F1332" s="25">
        <f t="shared" si="265"/>
        <v>1988.4298999999999</v>
      </c>
      <c r="G1332" s="25">
        <f t="shared" si="266"/>
        <v>2239.0245999999997</v>
      </c>
      <c r="H1332" s="25">
        <f t="shared" si="267"/>
        <v>2295.8166000000001</v>
      </c>
      <c r="I1332" s="25">
        <f t="shared" si="268"/>
        <v>2474.7114000000001</v>
      </c>
      <c r="J1332" s="25">
        <f t="shared" si="269"/>
        <v>2534.3429999999998</v>
      </c>
      <c r="K1332" s="25">
        <f t="shared" si="270"/>
        <v>2597.5241000000001</v>
      </c>
      <c r="L1332" s="25">
        <f t="shared" si="271"/>
        <v>2860.1871000000001</v>
      </c>
      <c r="M1332" s="25">
        <f t="shared" si="272"/>
        <v>2921.9483999999998</v>
      </c>
      <c r="N1332" s="25">
        <f t="shared" si="273"/>
        <v>3078.1264000000001</v>
      </c>
      <c r="O1332" s="25">
        <f t="shared" si="274"/>
        <v>3497.6772999999998</v>
      </c>
      <c r="P1332" s="25">
        <f t="shared" si="262"/>
        <v>543.78340000000003</v>
      </c>
    </row>
    <row r="1333" spans="1:16" ht="15.75" x14ac:dyDescent="0.25">
      <c r="A1333" s="20">
        <v>99935</v>
      </c>
      <c r="B1333" s="21" t="s">
        <v>2583</v>
      </c>
      <c r="C1333" s="22">
        <v>0.70989999999999998</v>
      </c>
      <c r="D1333" s="25">
        <f t="shared" si="263"/>
        <v>1461.6840999999999</v>
      </c>
      <c r="E1333" s="25">
        <f t="shared" si="264"/>
        <v>1813.0845999999999</v>
      </c>
      <c r="F1333" s="25">
        <f t="shared" si="265"/>
        <v>1988.4298999999999</v>
      </c>
      <c r="G1333" s="25">
        <f t="shared" si="266"/>
        <v>2239.0245999999997</v>
      </c>
      <c r="H1333" s="25">
        <f t="shared" si="267"/>
        <v>2295.8166000000001</v>
      </c>
      <c r="I1333" s="25">
        <f t="shared" si="268"/>
        <v>2474.7114000000001</v>
      </c>
      <c r="J1333" s="25">
        <f t="shared" si="269"/>
        <v>2534.3429999999998</v>
      </c>
      <c r="K1333" s="25">
        <f t="shared" si="270"/>
        <v>2597.5241000000001</v>
      </c>
      <c r="L1333" s="25">
        <f t="shared" si="271"/>
        <v>2860.1871000000001</v>
      </c>
      <c r="M1333" s="25">
        <f t="shared" si="272"/>
        <v>2921.9483999999998</v>
      </c>
      <c r="N1333" s="25">
        <f t="shared" si="273"/>
        <v>3078.1264000000001</v>
      </c>
      <c r="O1333" s="25">
        <f t="shared" si="274"/>
        <v>3497.6772999999998</v>
      </c>
      <c r="P1333" s="25">
        <f t="shared" si="262"/>
        <v>543.78340000000003</v>
      </c>
    </row>
    <row r="1334" spans="1:16" ht="15.75" x14ac:dyDescent="0.25">
      <c r="A1334" s="20">
        <v>99935</v>
      </c>
      <c r="B1334" s="21" t="s">
        <v>2584</v>
      </c>
      <c r="C1334" s="22">
        <v>0.70989999999999998</v>
      </c>
      <c r="D1334" s="25">
        <f t="shared" si="263"/>
        <v>1461.6840999999999</v>
      </c>
      <c r="E1334" s="25">
        <f t="shared" si="264"/>
        <v>1813.0845999999999</v>
      </c>
      <c r="F1334" s="25">
        <f t="shared" si="265"/>
        <v>1988.4298999999999</v>
      </c>
      <c r="G1334" s="25">
        <f t="shared" si="266"/>
        <v>2239.0245999999997</v>
      </c>
      <c r="H1334" s="25">
        <f t="shared" si="267"/>
        <v>2295.8166000000001</v>
      </c>
      <c r="I1334" s="25">
        <f t="shared" si="268"/>
        <v>2474.7114000000001</v>
      </c>
      <c r="J1334" s="25">
        <f t="shared" si="269"/>
        <v>2534.3429999999998</v>
      </c>
      <c r="K1334" s="25">
        <f t="shared" si="270"/>
        <v>2597.5241000000001</v>
      </c>
      <c r="L1334" s="25">
        <f t="shared" si="271"/>
        <v>2860.1871000000001</v>
      </c>
      <c r="M1334" s="25">
        <f t="shared" si="272"/>
        <v>2921.9483999999998</v>
      </c>
      <c r="N1334" s="25">
        <f t="shared" si="273"/>
        <v>3078.1264000000001</v>
      </c>
      <c r="O1334" s="25">
        <f t="shared" si="274"/>
        <v>3497.6772999999998</v>
      </c>
      <c r="P1334" s="25">
        <f t="shared" si="262"/>
        <v>543.78340000000003</v>
      </c>
    </row>
    <row r="1335" spans="1:16" ht="15.75" x14ac:dyDescent="0.25">
      <c r="A1335" s="20">
        <v>99935</v>
      </c>
      <c r="B1335" s="21" t="s">
        <v>2585</v>
      </c>
      <c r="C1335" s="22">
        <v>0.70989999999999998</v>
      </c>
      <c r="D1335" s="25">
        <f t="shared" si="263"/>
        <v>1461.6840999999999</v>
      </c>
      <c r="E1335" s="25">
        <f t="shared" si="264"/>
        <v>1813.0845999999999</v>
      </c>
      <c r="F1335" s="25">
        <f t="shared" si="265"/>
        <v>1988.4298999999999</v>
      </c>
      <c r="G1335" s="25">
        <f t="shared" si="266"/>
        <v>2239.0245999999997</v>
      </c>
      <c r="H1335" s="25">
        <f t="shared" si="267"/>
        <v>2295.8166000000001</v>
      </c>
      <c r="I1335" s="25">
        <f t="shared" si="268"/>
        <v>2474.7114000000001</v>
      </c>
      <c r="J1335" s="25">
        <f t="shared" si="269"/>
        <v>2534.3429999999998</v>
      </c>
      <c r="K1335" s="25">
        <f t="shared" si="270"/>
        <v>2597.5241000000001</v>
      </c>
      <c r="L1335" s="25">
        <f t="shared" si="271"/>
        <v>2860.1871000000001</v>
      </c>
      <c r="M1335" s="25">
        <f t="shared" si="272"/>
        <v>2921.9483999999998</v>
      </c>
      <c r="N1335" s="25">
        <f t="shared" si="273"/>
        <v>3078.1264000000001</v>
      </c>
      <c r="O1335" s="25">
        <f t="shared" si="274"/>
        <v>3497.6772999999998</v>
      </c>
      <c r="P1335" s="25">
        <f t="shared" si="262"/>
        <v>543.78340000000003</v>
      </c>
    </row>
    <row r="1336" spans="1:16" ht="15.75" x14ac:dyDescent="0.25">
      <c r="A1336" s="20">
        <v>99935</v>
      </c>
      <c r="B1336" s="21" t="s">
        <v>2586</v>
      </c>
      <c r="C1336" s="22">
        <v>0.70989999999999998</v>
      </c>
      <c r="D1336" s="25">
        <f t="shared" si="263"/>
        <v>1461.6840999999999</v>
      </c>
      <c r="E1336" s="25">
        <f t="shared" si="264"/>
        <v>1813.0845999999999</v>
      </c>
      <c r="F1336" s="25">
        <f t="shared" si="265"/>
        <v>1988.4298999999999</v>
      </c>
      <c r="G1336" s="25">
        <f t="shared" si="266"/>
        <v>2239.0245999999997</v>
      </c>
      <c r="H1336" s="25">
        <f t="shared" si="267"/>
        <v>2295.8166000000001</v>
      </c>
      <c r="I1336" s="25">
        <f t="shared" si="268"/>
        <v>2474.7114000000001</v>
      </c>
      <c r="J1336" s="25">
        <f t="shared" si="269"/>
        <v>2534.3429999999998</v>
      </c>
      <c r="K1336" s="25">
        <f t="shared" si="270"/>
        <v>2597.5241000000001</v>
      </c>
      <c r="L1336" s="25">
        <f t="shared" si="271"/>
        <v>2860.1871000000001</v>
      </c>
      <c r="M1336" s="25">
        <f t="shared" si="272"/>
        <v>2921.9483999999998</v>
      </c>
      <c r="N1336" s="25">
        <f t="shared" si="273"/>
        <v>3078.1264000000001</v>
      </c>
      <c r="O1336" s="25">
        <f t="shared" si="274"/>
        <v>3497.6772999999998</v>
      </c>
      <c r="P1336" s="25">
        <f t="shared" si="262"/>
        <v>543.78340000000003</v>
      </c>
    </row>
    <row r="1337" spans="1:16" ht="15.75" x14ac:dyDescent="0.25">
      <c r="A1337" s="20">
        <v>50117</v>
      </c>
      <c r="B1337" s="21" t="s">
        <v>2587</v>
      </c>
      <c r="C1337" s="22">
        <v>0.80659999999999998</v>
      </c>
      <c r="D1337" s="25">
        <f t="shared" si="263"/>
        <v>1660.7893999999999</v>
      </c>
      <c r="E1337" s="25">
        <f t="shared" si="264"/>
        <v>2060.0563999999999</v>
      </c>
      <c r="F1337" s="25">
        <f t="shared" si="265"/>
        <v>2259.2865999999999</v>
      </c>
      <c r="G1337" s="25">
        <f t="shared" si="266"/>
        <v>2544.0164</v>
      </c>
      <c r="H1337" s="25">
        <f t="shared" si="267"/>
        <v>2608.5443999999998</v>
      </c>
      <c r="I1337" s="25">
        <f t="shared" si="268"/>
        <v>2811.8076000000001</v>
      </c>
      <c r="J1337" s="25">
        <f t="shared" si="269"/>
        <v>2879.5619999999999</v>
      </c>
      <c r="K1337" s="25">
        <f t="shared" si="270"/>
        <v>2951.3494000000001</v>
      </c>
      <c r="L1337" s="25">
        <f t="shared" si="271"/>
        <v>3249.7914000000001</v>
      </c>
      <c r="M1337" s="25">
        <f t="shared" si="272"/>
        <v>3319.9656</v>
      </c>
      <c r="N1337" s="25">
        <f t="shared" si="273"/>
        <v>3497.4175999999998</v>
      </c>
      <c r="O1337" s="25">
        <f t="shared" si="274"/>
        <v>3974.1181999999999</v>
      </c>
      <c r="P1337" s="25">
        <f t="shared" si="262"/>
        <v>617.85559999999998</v>
      </c>
    </row>
    <row r="1338" spans="1:16" ht="15.75" x14ac:dyDescent="0.25">
      <c r="A1338" s="20">
        <v>50118</v>
      </c>
      <c r="B1338" s="21" t="s">
        <v>2588</v>
      </c>
      <c r="C1338" s="22">
        <v>0.87390000000000001</v>
      </c>
      <c r="D1338" s="25">
        <f t="shared" si="263"/>
        <v>1799.3601000000001</v>
      </c>
      <c r="E1338" s="25">
        <f t="shared" si="264"/>
        <v>2231.9405999999999</v>
      </c>
      <c r="F1338" s="25">
        <f t="shared" si="265"/>
        <v>2447.7939000000001</v>
      </c>
      <c r="G1338" s="25">
        <f t="shared" si="266"/>
        <v>2756.2806</v>
      </c>
      <c r="H1338" s="25">
        <f t="shared" si="267"/>
        <v>2826.1925999999999</v>
      </c>
      <c r="I1338" s="25">
        <f t="shared" si="268"/>
        <v>3046.4153999999999</v>
      </c>
      <c r="J1338" s="25">
        <f t="shared" si="269"/>
        <v>3119.8229999999999</v>
      </c>
      <c r="K1338" s="25">
        <f t="shared" si="270"/>
        <v>3197.6001000000001</v>
      </c>
      <c r="L1338" s="25">
        <f t="shared" si="271"/>
        <v>3520.9431</v>
      </c>
      <c r="M1338" s="25">
        <f t="shared" si="272"/>
        <v>3596.9724000000001</v>
      </c>
      <c r="N1338" s="25">
        <f t="shared" si="273"/>
        <v>3789.2303999999999</v>
      </c>
      <c r="O1338" s="25">
        <f t="shared" si="274"/>
        <v>4305.7052999999996</v>
      </c>
      <c r="P1338" s="25">
        <f t="shared" si="262"/>
        <v>669.40740000000005</v>
      </c>
    </row>
    <row r="1339" spans="1:16" ht="15.75" x14ac:dyDescent="0.25">
      <c r="A1339" s="20">
        <v>50120</v>
      </c>
      <c r="B1339" s="21" t="s">
        <v>2589</v>
      </c>
      <c r="C1339" s="22">
        <v>0.86429999999999996</v>
      </c>
      <c r="D1339" s="25">
        <f t="shared" si="263"/>
        <v>1779.5936999999999</v>
      </c>
      <c r="E1339" s="25">
        <f t="shared" si="264"/>
        <v>2207.4222</v>
      </c>
      <c r="F1339" s="25">
        <f t="shared" si="265"/>
        <v>2420.9042999999997</v>
      </c>
      <c r="G1339" s="25">
        <f t="shared" si="266"/>
        <v>2726.0021999999999</v>
      </c>
      <c r="H1339" s="25">
        <f t="shared" si="267"/>
        <v>2795.1461999999997</v>
      </c>
      <c r="I1339" s="25">
        <f t="shared" si="268"/>
        <v>3012.9497999999999</v>
      </c>
      <c r="J1339" s="25">
        <f t="shared" si="269"/>
        <v>3085.5509999999999</v>
      </c>
      <c r="K1339" s="25">
        <f t="shared" si="270"/>
        <v>3162.4737</v>
      </c>
      <c r="L1339" s="25">
        <f t="shared" si="271"/>
        <v>3482.2646999999997</v>
      </c>
      <c r="M1339" s="25">
        <f t="shared" si="272"/>
        <v>3557.4587999999999</v>
      </c>
      <c r="N1339" s="25">
        <f t="shared" si="273"/>
        <v>3747.6047999999996</v>
      </c>
      <c r="O1339" s="25">
        <f t="shared" si="274"/>
        <v>4258.4061000000002</v>
      </c>
      <c r="P1339" s="25">
        <f t="shared" si="262"/>
        <v>662.05380000000002</v>
      </c>
    </row>
    <row r="1340" spans="1:16" ht="15.75" x14ac:dyDescent="0.25">
      <c r="A1340" s="20">
        <v>50121</v>
      </c>
      <c r="B1340" s="21" t="s">
        <v>2590</v>
      </c>
      <c r="C1340" s="22">
        <v>0.82669999999999999</v>
      </c>
      <c r="D1340" s="25">
        <f t="shared" si="263"/>
        <v>1702.1752999999999</v>
      </c>
      <c r="E1340" s="25">
        <f t="shared" si="264"/>
        <v>2111.3917999999999</v>
      </c>
      <c r="F1340" s="25">
        <f t="shared" si="265"/>
        <v>2315.5866999999998</v>
      </c>
      <c r="G1340" s="25">
        <f t="shared" si="266"/>
        <v>2607.4117999999999</v>
      </c>
      <c r="H1340" s="25">
        <f t="shared" si="267"/>
        <v>2673.5477999999998</v>
      </c>
      <c r="I1340" s="25">
        <f t="shared" si="268"/>
        <v>2881.8762000000002</v>
      </c>
      <c r="J1340" s="25">
        <f t="shared" si="269"/>
        <v>2951.319</v>
      </c>
      <c r="K1340" s="25">
        <f t="shared" si="270"/>
        <v>3024.8953000000001</v>
      </c>
      <c r="L1340" s="25">
        <f t="shared" si="271"/>
        <v>3330.7743</v>
      </c>
      <c r="M1340" s="25">
        <f t="shared" si="272"/>
        <v>3402.6972000000001</v>
      </c>
      <c r="N1340" s="25">
        <f t="shared" si="273"/>
        <v>3584.5711999999999</v>
      </c>
      <c r="O1340" s="25">
        <f t="shared" si="274"/>
        <v>4073.1509000000001</v>
      </c>
      <c r="P1340" s="25">
        <f t="shared" si="262"/>
        <v>633.25220000000002</v>
      </c>
    </row>
    <row r="1341" spans="1:16" ht="15.75" x14ac:dyDescent="0.25">
      <c r="A1341" s="20">
        <v>50115</v>
      </c>
      <c r="B1341" s="21" t="s">
        <v>2591</v>
      </c>
      <c r="C1341" s="22">
        <v>0.83389999999999997</v>
      </c>
      <c r="D1341" s="25">
        <f t="shared" si="263"/>
        <v>1717.0001</v>
      </c>
      <c r="E1341" s="25">
        <f t="shared" si="264"/>
        <v>2129.7806</v>
      </c>
      <c r="F1341" s="25">
        <f t="shared" si="265"/>
        <v>2335.7538999999997</v>
      </c>
      <c r="G1341" s="25">
        <f t="shared" si="266"/>
        <v>2630.1205999999997</v>
      </c>
      <c r="H1341" s="25">
        <f t="shared" si="267"/>
        <v>2696.8325999999997</v>
      </c>
      <c r="I1341" s="25">
        <f t="shared" si="268"/>
        <v>2906.9753999999998</v>
      </c>
      <c r="J1341" s="25">
        <f t="shared" si="269"/>
        <v>2977.0229999999997</v>
      </c>
      <c r="K1341" s="25">
        <f t="shared" si="270"/>
        <v>3051.2401</v>
      </c>
      <c r="L1341" s="25">
        <f t="shared" si="271"/>
        <v>3359.7831000000001</v>
      </c>
      <c r="M1341" s="25">
        <f t="shared" si="272"/>
        <v>3432.3323999999998</v>
      </c>
      <c r="N1341" s="25">
        <f t="shared" si="273"/>
        <v>3615.7903999999999</v>
      </c>
      <c r="O1341" s="25">
        <f t="shared" si="274"/>
        <v>4108.6252999999997</v>
      </c>
      <c r="P1341" s="25">
        <f t="shared" si="262"/>
        <v>638.76739999999995</v>
      </c>
    </row>
    <row r="1342" spans="1:16" ht="15.75" x14ac:dyDescent="0.25">
      <c r="A1342" s="20">
        <v>50115</v>
      </c>
      <c r="B1342" s="21" t="s">
        <v>2592</v>
      </c>
      <c r="C1342" s="22">
        <v>0.83389999999999997</v>
      </c>
      <c r="D1342" s="25">
        <f t="shared" si="263"/>
        <v>1717.0001</v>
      </c>
      <c r="E1342" s="25">
        <f t="shared" si="264"/>
        <v>2129.7806</v>
      </c>
      <c r="F1342" s="25">
        <f t="shared" si="265"/>
        <v>2335.7538999999997</v>
      </c>
      <c r="G1342" s="25">
        <f t="shared" si="266"/>
        <v>2630.1205999999997</v>
      </c>
      <c r="H1342" s="25">
        <f t="shared" si="267"/>
        <v>2696.8325999999997</v>
      </c>
      <c r="I1342" s="25">
        <f t="shared" si="268"/>
        <v>2906.9753999999998</v>
      </c>
      <c r="J1342" s="25">
        <f t="shared" si="269"/>
        <v>2977.0229999999997</v>
      </c>
      <c r="K1342" s="25">
        <f t="shared" si="270"/>
        <v>3051.2401</v>
      </c>
      <c r="L1342" s="25">
        <f t="shared" si="271"/>
        <v>3359.7831000000001</v>
      </c>
      <c r="M1342" s="25">
        <f t="shared" si="272"/>
        <v>3432.3323999999998</v>
      </c>
      <c r="N1342" s="25">
        <f t="shared" si="273"/>
        <v>3615.7903999999999</v>
      </c>
      <c r="O1342" s="25">
        <f t="shared" si="274"/>
        <v>4108.6252999999997</v>
      </c>
      <c r="P1342" s="25">
        <f t="shared" si="262"/>
        <v>638.76739999999995</v>
      </c>
    </row>
    <row r="1343" spans="1:16" ht="15.75" x14ac:dyDescent="0.25">
      <c r="A1343" s="20">
        <v>50115</v>
      </c>
      <c r="B1343" s="21" t="s">
        <v>2593</v>
      </c>
      <c r="C1343" s="22">
        <v>0.83389999999999997</v>
      </c>
      <c r="D1343" s="25">
        <f t="shared" si="263"/>
        <v>1717.0001</v>
      </c>
      <c r="E1343" s="25">
        <f t="shared" si="264"/>
        <v>2129.7806</v>
      </c>
      <c r="F1343" s="25">
        <f t="shared" si="265"/>
        <v>2335.7538999999997</v>
      </c>
      <c r="G1343" s="25">
        <f t="shared" si="266"/>
        <v>2630.1205999999997</v>
      </c>
      <c r="H1343" s="25">
        <f t="shared" si="267"/>
        <v>2696.8325999999997</v>
      </c>
      <c r="I1343" s="25">
        <f t="shared" si="268"/>
        <v>2906.9753999999998</v>
      </c>
      <c r="J1343" s="25">
        <f t="shared" si="269"/>
        <v>2977.0229999999997</v>
      </c>
      <c r="K1343" s="25">
        <f t="shared" si="270"/>
        <v>3051.2401</v>
      </c>
      <c r="L1343" s="25">
        <f t="shared" si="271"/>
        <v>3359.7831000000001</v>
      </c>
      <c r="M1343" s="25">
        <f t="shared" si="272"/>
        <v>3432.3323999999998</v>
      </c>
      <c r="N1343" s="25">
        <f t="shared" si="273"/>
        <v>3615.7903999999999</v>
      </c>
      <c r="O1343" s="25">
        <f t="shared" si="274"/>
        <v>4108.6252999999997</v>
      </c>
      <c r="P1343" s="25">
        <f t="shared" si="262"/>
        <v>638.76739999999995</v>
      </c>
    </row>
    <row r="1344" spans="1:16" ht="15.75" x14ac:dyDescent="0.25">
      <c r="A1344" s="20">
        <v>50115</v>
      </c>
      <c r="B1344" s="21" t="s">
        <v>2594</v>
      </c>
      <c r="C1344" s="22">
        <v>0.83389999999999997</v>
      </c>
      <c r="D1344" s="25">
        <f t="shared" si="263"/>
        <v>1717.0001</v>
      </c>
      <c r="E1344" s="25">
        <f t="shared" si="264"/>
        <v>2129.7806</v>
      </c>
      <c r="F1344" s="25">
        <f t="shared" si="265"/>
        <v>2335.7538999999997</v>
      </c>
      <c r="G1344" s="25">
        <f t="shared" si="266"/>
        <v>2630.1205999999997</v>
      </c>
      <c r="H1344" s="25">
        <f t="shared" si="267"/>
        <v>2696.8325999999997</v>
      </c>
      <c r="I1344" s="25">
        <f t="shared" si="268"/>
        <v>2906.9753999999998</v>
      </c>
      <c r="J1344" s="25">
        <f t="shared" si="269"/>
        <v>2977.0229999999997</v>
      </c>
      <c r="K1344" s="25">
        <f t="shared" si="270"/>
        <v>3051.2401</v>
      </c>
      <c r="L1344" s="25">
        <f t="shared" si="271"/>
        <v>3359.7831000000001</v>
      </c>
      <c r="M1344" s="25">
        <f t="shared" si="272"/>
        <v>3432.3323999999998</v>
      </c>
      <c r="N1344" s="25">
        <f t="shared" si="273"/>
        <v>3615.7903999999999</v>
      </c>
      <c r="O1344" s="25">
        <f t="shared" si="274"/>
        <v>4108.6252999999997</v>
      </c>
      <c r="P1344" s="25">
        <f t="shared" si="262"/>
        <v>638.76739999999995</v>
      </c>
    </row>
    <row r="1345" spans="1:16" ht="15.75" x14ac:dyDescent="0.25">
      <c r="A1345" s="20">
        <v>50115</v>
      </c>
      <c r="B1345" s="21" t="s">
        <v>2595</v>
      </c>
      <c r="C1345" s="22">
        <v>0.83389999999999997</v>
      </c>
      <c r="D1345" s="25">
        <f t="shared" si="263"/>
        <v>1717.0001</v>
      </c>
      <c r="E1345" s="25">
        <f t="shared" si="264"/>
        <v>2129.7806</v>
      </c>
      <c r="F1345" s="25">
        <f t="shared" si="265"/>
        <v>2335.7538999999997</v>
      </c>
      <c r="G1345" s="25">
        <f t="shared" si="266"/>
        <v>2630.1205999999997</v>
      </c>
      <c r="H1345" s="25">
        <f t="shared" si="267"/>
        <v>2696.8325999999997</v>
      </c>
      <c r="I1345" s="25">
        <f t="shared" si="268"/>
        <v>2906.9753999999998</v>
      </c>
      <c r="J1345" s="25">
        <f t="shared" si="269"/>
        <v>2977.0229999999997</v>
      </c>
      <c r="K1345" s="25">
        <f t="shared" si="270"/>
        <v>3051.2401</v>
      </c>
      <c r="L1345" s="25">
        <f t="shared" si="271"/>
        <v>3359.7831000000001</v>
      </c>
      <c r="M1345" s="25">
        <f t="shared" si="272"/>
        <v>3432.3323999999998</v>
      </c>
      <c r="N1345" s="25">
        <f t="shared" si="273"/>
        <v>3615.7903999999999</v>
      </c>
      <c r="O1345" s="25">
        <f t="shared" si="274"/>
        <v>4108.6252999999997</v>
      </c>
      <c r="P1345" s="25">
        <f t="shared" si="262"/>
        <v>638.76739999999995</v>
      </c>
    </row>
    <row r="1346" spans="1:16" ht="15.75" x14ac:dyDescent="0.25">
      <c r="A1346" s="20">
        <v>50115</v>
      </c>
      <c r="B1346" s="21" t="s">
        <v>2596</v>
      </c>
      <c r="C1346" s="22">
        <v>0.83389999999999997</v>
      </c>
      <c r="D1346" s="25">
        <f t="shared" si="263"/>
        <v>1717.0001</v>
      </c>
      <c r="E1346" s="25">
        <f t="shared" si="264"/>
        <v>2129.7806</v>
      </c>
      <c r="F1346" s="25">
        <f t="shared" si="265"/>
        <v>2335.7538999999997</v>
      </c>
      <c r="G1346" s="25">
        <f t="shared" si="266"/>
        <v>2630.1205999999997</v>
      </c>
      <c r="H1346" s="25">
        <f t="shared" si="267"/>
        <v>2696.8325999999997</v>
      </c>
      <c r="I1346" s="25">
        <f t="shared" si="268"/>
        <v>2906.9753999999998</v>
      </c>
      <c r="J1346" s="25">
        <f t="shared" si="269"/>
        <v>2977.0229999999997</v>
      </c>
      <c r="K1346" s="25">
        <f t="shared" si="270"/>
        <v>3051.2401</v>
      </c>
      <c r="L1346" s="25">
        <f t="shared" si="271"/>
        <v>3359.7831000000001</v>
      </c>
      <c r="M1346" s="25">
        <f t="shared" si="272"/>
        <v>3432.3323999999998</v>
      </c>
      <c r="N1346" s="25">
        <f t="shared" si="273"/>
        <v>3615.7903999999999</v>
      </c>
      <c r="O1346" s="25">
        <f t="shared" si="274"/>
        <v>4108.6252999999997</v>
      </c>
      <c r="P1346" s="25">
        <f t="shared" si="262"/>
        <v>638.76739999999995</v>
      </c>
    </row>
    <row r="1347" spans="1:16" ht="15.75" x14ac:dyDescent="0.25">
      <c r="A1347" s="20">
        <v>50115</v>
      </c>
      <c r="B1347" s="21" t="s">
        <v>2597</v>
      </c>
      <c r="C1347" s="22">
        <v>0.83389999999999997</v>
      </c>
      <c r="D1347" s="25">
        <f t="shared" si="263"/>
        <v>1717.0001</v>
      </c>
      <c r="E1347" s="25">
        <f t="shared" si="264"/>
        <v>2129.7806</v>
      </c>
      <c r="F1347" s="25">
        <f t="shared" si="265"/>
        <v>2335.7538999999997</v>
      </c>
      <c r="G1347" s="25">
        <f t="shared" si="266"/>
        <v>2630.1205999999997</v>
      </c>
      <c r="H1347" s="25">
        <f t="shared" si="267"/>
        <v>2696.8325999999997</v>
      </c>
      <c r="I1347" s="25">
        <f t="shared" si="268"/>
        <v>2906.9753999999998</v>
      </c>
      <c r="J1347" s="25">
        <f t="shared" si="269"/>
        <v>2977.0229999999997</v>
      </c>
      <c r="K1347" s="25">
        <f t="shared" si="270"/>
        <v>3051.2401</v>
      </c>
      <c r="L1347" s="25">
        <f t="shared" si="271"/>
        <v>3359.7831000000001</v>
      </c>
      <c r="M1347" s="25">
        <f t="shared" si="272"/>
        <v>3432.3323999999998</v>
      </c>
      <c r="N1347" s="25">
        <f t="shared" si="273"/>
        <v>3615.7903999999999</v>
      </c>
      <c r="O1347" s="25">
        <f t="shared" si="274"/>
        <v>4108.6252999999997</v>
      </c>
      <c r="P1347" s="25">
        <f t="shared" si="262"/>
        <v>638.76739999999995</v>
      </c>
    </row>
    <row r="1348" spans="1:16" ht="15.75" x14ac:dyDescent="0.25">
      <c r="A1348" s="20">
        <v>50115</v>
      </c>
      <c r="B1348" s="21" t="s">
        <v>2598</v>
      </c>
      <c r="C1348" s="22">
        <v>0.83389999999999997</v>
      </c>
      <c r="D1348" s="25">
        <f t="shared" si="263"/>
        <v>1717.0001</v>
      </c>
      <c r="E1348" s="25">
        <f t="shared" si="264"/>
        <v>2129.7806</v>
      </c>
      <c r="F1348" s="25">
        <f t="shared" si="265"/>
        <v>2335.7538999999997</v>
      </c>
      <c r="G1348" s="25">
        <f t="shared" si="266"/>
        <v>2630.1205999999997</v>
      </c>
      <c r="H1348" s="25">
        <f t="shared" si="267"/>
        <v>2696.8325999999997</v>
      </c>
      <c r="I1348" s="25">
        <f t="shared" si="268"/>
        <v>2906.9753999999998</v>
      </c>
      <c r="J1348" s="25">
        <f t="shared" si="269"/>
        <v>2977.0229999999997</v>
      </c>
      <c r="K1348" s="25">
        <f t="shared" si="270"/>
        <v>3051.2401</v>
      </c>
      <c r="L1348" s="25">
        <f t="shared" si="271"/>
        <v>3359.7831000000001</v>
      </c>
      <c r="M1348" s="25">
        <f t="shared" si="272"/>
        <v>3432.3323999999998</v>
      </c>
      <c r="N1348" s="25">
        <f t="shared" si="273"/>
        <v>3615.7903999999999</v>
      </c>
      <c r="O1348" s="25">
        <f t="shared" si="274"/>
        <v>4108.6252999999997</v>
      </c>
      <c r="P1348" s="25">
        <f t="shared" si="262"/>
        <v>638.76739999999995</v>
      </c>
    </row>
    <row r="1349" spans="1:16" ht="15.75" x14ac:dyDescent="0.25">
      <c r="A1349" s="20">
        <v>50115</v>
      </c>
      <c r="B1349" s="21" t="s">
        <v>2599</v>
      </c>
      <c r="C1349" s="22">
        <v>0.83389999999999997</v>
      </c>
      <c r="D1349" s="25">
        <f t="shared" si="263"/>
        <v>1717.0001</v>
      </c>
      <c r="E1349" s="25">
        <f t="shared" si="264"/>
        <v>2129.7806</v>
      </c>
      <c r="F1349" s="25">
        <f t="shared" si="265"/>
        <v>2335.7538999999997</v>
      </c>
      <c r="G1349" s="25">
        <f t="shared" si="266"/>
        <v>2630.1205999999997</v>
      </c>
      <c r="H1349" s="25">
        <f t="shared" si="267"/>
        <v>2696.8325999999997</v>
      </c>
      <c r="I1349" s="25">
        <f t="shared" si="268"/>
        <v>2906.9753999999998</v>
      </c>
      <c r="J1349" s="25">
        <f t="shared" si="269"/>
        <v>2977.0229999999997</v>
      </c>
      <c r="K1349" s="25">
        <f t="shared" si="270"/>
        <v>3051.2401</v>
      </c>
      <c r="L1349" s="25">
        <f t="shared" si="271"/>
        <v>3359.7831000000001</v>
      </c>
      <c r="M1349" s="25">
        <f t="shared" si="272"/>
        <v>3432.3323999999998</v>
      </c>
      <c r="N1349" s="25">
        <f t="shared" si="273"/>
        <v>3615.7903999999999</v>
      </c>
      <c r="O1349" s="25">
        <f t="shared" si="274"/>
        <v>4108.6252999999997</v>
      </c>
      <c r="P1349" s="25">
        <f t="shared" si="262"/>
        <v>638.76739999999995</v>
      </c>
    </row>
    <row r="1350" spans="1:16" ht="15.75" x14ac:dyDescent="0.25">
      <c r="A1350" s="20">
        <v>50115</v>
      </c>
      <c r="B1350" s="21" t="s">
        <v>2600</v>
      </c>
      <c r="C1350" s="22">
        <v>0.83389999999999997</v>
      </c>
      <c r="D1350" s="25">
        <f t="shared" si="263"/>
        <v>1717.0001</v>
      </c>
      <c r="E1350" s="25">
        <f t="shared" si="264"/>
        <v>2129.7806</v>
      </c>
      <c r="F1350" s="25">
        <f t="shared" si="265"/>
        <v>2335.7538999999997</v>
      </c>
      <c r="G1350" s="25">
        <f t="shared" si="266"/>
        <v>2630.1205999999997</v>
      </c>
      <c r="H1350" s="25">
        <f t="shared" si="267"/>
        <v>2696.8325999999997</v>
      </c>
      <c r="I1350" s="25">
        <f t="shared" si="268"/>
        <v>2906.9753999999998</v>
      </c>
      <c r="J1350" s="25">
        <f t="shared" si="269"/>
        <v>2977.0229999999997</v>
      </c>
      <c r="K1350" s="25">
        <f t="shared" si="270"/>
        <v>3051.2401</v>
      </c>
      <c r="L1350" s="25">
        <f t="shared" si="271"/>
        <v>3359.7831000000001</v>
      </c>
      <c r="M1350" s="25">
        <f t="shared" si="272"/>
        <v>3432.3323999999998</v>
      </c>
      <c r="N1350" s="25">
        <f t="shared" si="273"/>
        <v>3615.7903999999999</v>
      </c>
      <c r="O1350" s="25">
        <f t="shared" si="274"/>
        <v>4108.6252999999997</v>
      </c>
      <c r="P1350" s="25">
        <f t="shared" ref="P1350:P1413" si="275">C1350*P$5</f>
        <v>638.76739999999995</v>
      </c>
    </row>
    <row r="1351" spans="1:16" ht="15.75" x14ac:dyDescent="0.25">
      <c r="A1351" s="20">
        <v>50115</v>
      </c>
      <c r="B1351" s="21" t="s">
        <v>2601</v>
      </c>
      <c r="C1351" s="22">
        <v>0.83389999999999997</v>
      </c>
      <c r="D1351" s="25">
        <f t="shared" ref="D1351:D1414" si="276">C1351*D$5</f>
        <v>1717.0001</v>
      </c>
      <c r="E1351" s="25">
        <f t="shared" ref="E1351:E1414" si="277">C1351*E$5</f>
        <v>2129.7806</v>
      </c>
      <c r="F1351" s="25">
        <f t="shared" ref="F1351:F1414" si="278">C1351*F$5</f>
        <v>2335.7538999999997</v>
      </c>
      <c r="G1351" s="25">
        <f t="shared" si="266"/>
        <v>2630.1205999999997</v>
      </c>
      <c r="H1351" s="25">
        <f t="shared" si="267"/>
        <v>2696.8325999999997</v>
      </c>
      <c r="I1351" s="25">
        <f t="shared" si="268"/>
        <v>2906.9753999999998</v>
      </c>
      <c r="J1351" s="25">
        <f t="shared" si="269"/>
        <v>2977.0229999999997</v>
      </c>
      <c r="K1351" s="25">
        <f t="shared" si="270"/>
        <v>3051.2401</v>
      </c>
      <c r="L1351" s="25">
        <f t="shared" si="271"/>
        <v>3359.7831000000001</v>
      </c>
      <c r="M1351" s="25">
        <f t="shared" si="272"/>
        <v>3432.3323999999998</v>
      </c>
      <c r="N1351" s="25">
        <f t="shared" si="273"/>
        <v>3615.7903999999999</v>
      </c>
      <c r="O1351" s="25">
        <f t="shared" si="274"/>
        <v>4108.6252999999997</v>
      </c>
      <c r="P1351" s="25">
        <f t="shared" si="275"/>
        <v>638.76739999999995</v>
      </c>
    </row>
    <row r="1352" spans="1:16" ht="15.75" x14ac:dyDescent="0.25">
      <c r="A1352" s="20">
        <v>50115</v>
      </c>
      <c r="B1352" s="21" t="s">
        <v>2602</v>
      </c>
      <c r="C1352" s="22">
        <v>0.83389999999999997</v>
      </c>
      <c r="D1352" s="25">
        <f t="shared" si="276"/>
        <v>1717.0001</v>
      </c>
      <c r="E1352" s="25">
        <f t="shared" si="277"/>
        <v>2129.7806</v>
      </c>
      <c r="F1352" s="25">
        <f t="shared" si="278"/>
        <v>2335.7538999999997</v>
      </c>
      <c r="G1352" s="25">
        <f t="shared" ref="G1352:G1415" si="279">C1352*G$5</f>
        <v>2630.1205999999997</v>
      </c>
      <c r="H1352" s="25">
        <f t="shared" ref="H1352:H1415" si="280">C1352*H$5</f>
        <v>2696.8325999999997</v>
      </c>
      <c r="I1352" s="25">
        <f t="shared" ref="I1352:I1415" si="281">C1352*I$5</f>
        <v>2906.9753999999998</v>
      </c>
      <c r="J1352" s="25">
        <f t="shared" ref="J1352:J1415" si="282">C1352*J$5</f>
        <v>2977.0229999999997</v>
      </c>
      <c r="K1352" s="25">
        <f t="shared" ref="K1352:K1415" si="283">C1352*K$5</f>
        <v>3051.2401</v>
      </c>
      <c r="L1352" s="25">
        <f t="shared" ref="L1352:L1415" si="284">C1352*L$5</f>
        <v>3359.7831000000001</v>
      </c>
      <c r="M1352" s="25">
        <f t="shared" ref="M1352:M1415" si="285">C1352*M$5</f>
        <v>3432.3323999999998</v>
      </c>
      <c r="N1352" s="25">
        <f t="shared" ref="N1352:N1415" si="286">C1352*N$5</f>
        <v>3615.7903999999999</v>
      </c>
      <c r="O1352" s="25">
        <f t="shared" ref="O1352:O1415" si="287">C1352*O$5</f>
        <v>4108.6252999999997</v>
      </c>
      <c r="P1352" s="25">
        <f t="shared" si="275"/>
        <v>638.76739999999995</v>
      </c>
    </row>
    <row r="1353" spans="1:16" ht="15.75" x14ac:dyDescent="0.25">
      <c r="A1353" s="20">
        <v>50115</v>
      </c>
      <c r="B1353" s="21" t="s">
        <v>2603</v>
      </c>
      <c r="C1353" s="22">
        <v>0.83389999999999997</v>
      </c>
      <c r="D1353" s="25">
        <f t="shared" si="276"/>
        <v>1717.0001</v>
      </c>
      <c r="E1353" s="25">
        <f t="shared" si="277"/>
        <v>2129.7806</v>
      </c>
      <c r="F1353" s="25">
        <f t="shared" si="278"/>
        <v>2335.7538999999997</v>
      </c>
      <c r="G1353" s="25">
        <f t="shared" si="279"/>
        <v>2630.1205999999997</v>
      </c>
      <c r="H1353" s="25">
        <f t="shared" si="280"/>
        <v>2696.8325999999997</v>
      </c>
      <c r="I1353" s="25">
        <f t="shared" si="281"/>
        <v>2906.9753999999998</v>
      </c>
      <c r="J1353" s="25">
        <f t="shared" si="282"/>
        <v>2977.0229999999997</v>
      </c>
      <c r="K1353" s="25">
        <f t="shared" si="283"/>
        <v>3051.2401</v>
      </c>
      <c r="L1353" s="25">
        <f t="shared" si="284"/>
        <v>3359.7831000000001</v>
      </c>
      <c r="M1353" s="25">
        <f t="shared" si="285"/>
        <v>3432.3323999999998</v>
      </c>
      <c r="N1353" s="25">
        <f t="shared" si="286"/>
        <v>3615.7903999999999</v>
      </c>
      <c r="O1353" s="25">
        <f t="shared" si="287"/>
        <v>4108.6252999999997</v>
      </c>
      <c r="P1353" s="25">
        <f t="shared" si="275"/>
        <v>638.76739999999995</v>
      </c>
    </row>
    <row r="1354" spans="1:16" ht="15.75" x14ac:dyDescent="0.25">
      <c r="A1354" s="20">
        <v>50115</v>
      </c>
      <c r="B1354" s="21" t="s">
        <v>2604</v>
      </c>
      <c r="C1354" s="22">
        <v>0.83389999999999997</v>
      </c>
      <c r="D1354" s="25">
        <f t="shared" si="276"/>
        <v>1717.0001</v>
      </c>
      <c r="E1354" s="25">
        <f t="shared" si="277"/>
        <v>2129.7806</v>
      </c>
      <c r="F1354" s="25">
        <f t="shared" si="278"/>
        <v>2335.7538999999997</v>
      </c>
      <c r="G1354" s="25">
        <f t="shared" si="279"/>
        <v>2630.1205999999997</v>
      </c>
      <c r="H1354" s="25">
        <f t="shared" si="280"/>
        <v>2696.8325999999997</v>
      </c>
      <c r="I1354" s="25">
        <f t="shared" si="281"/>
        <v>2906.9753999999998</v>
      </c>
      <c r="J1354" s="25">
        <f t="shared" si="282"/>
        <v>2977.0229999999997</v>
      </c>
      <c r="K1354" s="25">
        <f t="shared" si="283"/>
        <v>3051.2401</v>
      </c>
      <c r="L1354" s="25">
        <f t="shared" si="284"/>
        <v>3359.7831000000001</v>
      </c>
      <c r="M1354" s="25">
        <f t="shared" si="285"/>
        <v>3432.3323999999998</v>
      </c>
      <c r="N1354" s="25">
        <f t="shared" si="286"/>
        <v>3615.7903999999999</v>
      </c>
      <c r="O1354" s="25">
        <f t="shared" si="287"/>
        <v>4108.6252999999997</v>
      </c>
      <c r="P1354" s="25">
        <f t="shared" si="275"/>
        <v>638.76739999999995</v>
      </c>
    </row>
    <row r="1355" spans="1:16" ht="15.75" x14ac:dyDescent="0.25">
      <c r="A1355" s="20">
        <v>50115</v>
      </c>
      <c r="B1355" s="21" t="s">
        <v>2605</v>
      </c>
      <c r="C1355" s="22">
        <v>0.83389999999999997</v>
      </c>
      <c r="D1355" s="25">
        <f t="shared" si="276"/>
        <v>1717.0001</v>
      </c>
      <c r="E1355" s="25">
        <f t="shared" si="277"/>
        <v>2129.7806</v>
      </c>
      <c r="F1355" s="25">
        <f t="shared" si="278"/>
        <v>2335.7538999999997</v>
      </c>
      <c r="G1355" s="25">
        <f t="shared" si="279"/>
        <v>2630.1205999999997</v>
      </c>
      <c r="H1355" s="25">
        <f t="shared" si="280"/>
        <v>2696.8325999999997</v>
      </c>
      <c r="I1355" s="25">
        <f t="shared" si="281"/>
        <v>2906.9753999999998</v>
      </c>
      <c r="J1355" s="25">
        <f t="shared" si="282"/>
        <v>2977.0229999999997</v>
      </c>
      <c r="K1355" s="25">
        <f t="shared" si="283"/>
        <v>3051.2401</v>
      </c>
      <c r="L1355" s="25">
        <f t="shared" si="284"/>
        <v>3359.7831000000001</v>
      </c>
      <c r="M1355" s="25">
        <f t="shared" si="285"/>
        <v>3432.3323999999998</v>
      </c>
      <c r="N1355" s="25">
        <f t="shared" si="286"/>
        <v>3615.7903999999999</v>
      </c>
      <c r="O1355" s="25">
        <f t="shared" si="287"/>
        <v>4108.6252999999997</v>
      </c>
      <c r="P1355" s="25">
        <f t="shared" si="275"/>
        <v>638.76739999999995</v>
      </c>
    </row>
    <row r="1356" spans="1:16" ht="15.75" x14ac:dyDescent="0.25">
      <c r="A1356" s="20">
        <v>50115</v>
      </c>
      <c r="B1356" s="21" t="s">
        <v>2606</v>
      </c>
      <c r="C1356" s="22">
        <v>0.83389999999999997</v>
      </c>
      <c r="D1356" s="25">
        <f t="shared" si="276"/>
        <v>1717.0001</v>
      </c>
      <c r="E1356" s="25">
        <f t="shared" si="277"/>
        <v>2129.7806</v>
      </c>
      <c r="F1356" s="25">
        <f t="shared" si="278"/>
        <v>2335.7538999999997</v>
      </c>
      <c r="G1356" s="25">
        <f t="shared" si="279"/>
        <v>2630.1205999999997</v>
      </c>
      <c r="H1356" s="25">
        <f t="shared" si="280"/>
        <v>2696.8325999999997</v>
      </c>
      <c r="I1356" s="25">
        <f t="shared" si="281"/>
        <v>2906.9753999999998</v>
      </c>
      <c r="J1356" s="25">
        <f t="shared" si="282"/>
        <v>2977.0229999999997</v>
      </c>
      <c r="K1356" s="25">
        <f t="shared" si="283"/>
        <v>3051.2401</v>
      </c>
      <c r="L1356" s="25">
        <f t="shared" si="284"/>
        <v>3359.7831000000001</v>
      </c>
      <c r="M1356" s="25">
        <f t="shared" si="285"/>
        <v>3432.3323999999998</v>
      </c>
      <c r="N1356" s="25">
        <f t="shared" si="286"/>
        <v>3615.7903999999999</v>
      </c>
      <c r="O1356" s="25">
        <f t="shared" si="287"/>
        <v>4108.6252999999997</v>
      </c>
      <c r="P1356" s="25">
        <f t="shared" si="275"/>
        <v>638.76739999999995</v>
      </c>
    </row>
    <row r="1357" spans="1:16" ht="15.75" x14ac:dyDescent="0.25">
      <c r="A1357" s="20">
        <v>50115</v>
      </c>
      <c r="B1357" s="21" t="s">
        <v>2607</v>
      </c>
      <c r="C1357" s="22">
        <v>0.83389999999999997</v>
      </c>
      <c r="D1357" s="25">
        <f t="shared" si="276"/>
        <v>1717.0001</v>
      </c>
      <c r="E1357" s="25">
        <f t="shared" si="277"/>
        <v>2129.7806</v>
      </c>
      <c r="F1357" s="25">
        <f t="shared" si="278"/>
        <v>2335.7538999999997</v>
      </c>
      <c r="G1357" s="25">
        <f t="shared" si="279"/>
        <v>2630.1205999999997</v>
      </c>
      <c r="H1357" s="25">
        <f t="shared" si="280"/>
        <v>2696.8325999999997</v>
      </c>
      <c r="I1357" s="25">
        <f t="shared" si="281"/>
        <v>2906.9753999999998</v>
      </c>
      <c r="J1357" s="25">
        <f t="shared" si="282"/>
        <v>2977.0229999999997</v>
      </c>
      <c r="K1357" s="25">
        <f t="shared" si="283"/>
        <v>3051.2401</v>
      </c>
      <c r="L1357" s="25">
        <f t="shared" si="284"/>
        <v>3359.7831000000001</v>
      </c>
      <c r="M1357" s="25">
        <f t="shared" si="285"/>
        <v>3432.3323999999998</v>
      </c>
      <c r="N1357" s="25">
        <f t="shared" si="286"/>
        <v>3615.7903999999999</v>
      </c>
      <c r="O1357" s="25">
        <f t="shared" si="287"/>
        <v>4108.6252999999997</v>
      </c>
      <c r="P1357" s="25">
        <f t="shared" si="275"/>
        <v>638.76739999999995</v>
      </c>
    </row>
    <row r="1358" spans="1:16" ht="15.75" x14ac:dyDescent="0.25">
      <c r="A1358" s="20">
        <v>50115</v>
      </c>
      <c r="B1358" s="21" t="s">
        <v>2608</v>
      </c>
      <c r="C1358" s="22">
        <v>0.83389999999999997</v>
      </c>
      <c r="D1358" s="25">
        <f t="shared" si="276"/>
        <v>1717.0001</v>
      </c>
      <c r="E1358" s="25">
        <f t="shared" si="277"/>
        <v>2129.7806</v>
      </c>
      <c r="F1358" s="25">
        <f t="shared" si="278"/>
        <v>2335.7538999999997</v>
      </c>
      <c r="G1358" s="25">
        <f t="shared" si="279"/>
        <v>2630.1205999999997</v>
      </c>
      <c r="H1358" s="25">
        <f t="shared" si="280"/>
        <v>2696.8325999999997</v>
      </c>
      <c r="I1358" s="25">
        <f t="shared" si="281"/>
        <v>2906.9753999999998</v>
      </c>
      <c r="J1358" s="25">
        <f t="shared" si="282"/>
        <v>2977.0229999999997</v>
      </c>
      <c r="K1358" s="25">
        <f t="shared" si="283"/>
        <v>3051.2401</v>
      </c>
      <c r="L1358" s="25">
        <f t="shared" si="284"/>
        <v>3359.7831000000001</v>
      </c>
      <c r="M1358" s="25">
        <f t="shared" si="285"/>
        <v>3432.3323999999998</v>
      </c>
      <c r="N1358" s="25">
        <f t="shared" si="286"/>
        <v>3615.7903999999999</v>
      </c>
      <c r="O1358" s="25">
        <f t="shared" si="287"/>
        <v>4108.6252999999997</v>
      </c>
      <c r="P1358" s="25">
        <f t="shared" si="275"/>
        <v>638.76739999999995</v>
      </c>
    </row>
    <row r="1359" spans="1:16" ht="15.75" x14ac:dyDescent="0.25">
      <c r="A1359" s="20">
        <v>50115</v>
      </c>
      <c r="B1359" s="21" t="s">
        <v>2609</v>
      </c>
      <c r="C1359" s="22">
        <v>0.83389999999999997</v>
      </c>
      <c r="D1359" s="25">
        <f t="shared" si="276"/>
        <v>1717.0001</v>
      </c>
      <c r="E1359" s="25">
        <f t="shared" si="277"/>
        <v>2129.7806</v>
      </c>
      <c r="F1359" s="25">
        <f t="shared" si="278"/>
        <v>2335.7538999999997</v>
      </c>
      <c r="G1359" s="25">
        <f t="shared" si="279"/>
        <v>2630.1205999999997</v>
      </c>
      <c r="H1359" s="25">
        <f t="shared" si="280"/>
        <v>2696.8325999999997</v>
      </c>
      <c r="I1359" s="25">
        <f t="shared" si="281"/>
        <v>2906.9753999999998</v>
      </c>
      <c r="J1359" s="25">
        <f t="shared" si="282"/>
        <v>2977.0229999999997</v>
      </c>
      <c r="K1359" s="25">
        <f t="shared" si="283"/>
        <v>3051.2401</v>
      </c>
      <c r="L1359" s="25">
        <f t="shared" si="284"/>
        <v>3359.7831000000001</v>
      </c>
      <c r="M1359" s="25">
        <f t="shared" si="285"/>
        <v>3432.3323999999998</v>
      </c>
      <c r="N1359" s="25">
        <f t="shared" si="286"/>
        <v>3615.7903999999999</v>
      </c>
      <c r="O1359" s="25">
        <f t="shared" si="287"/>
        <v>4108.6252999999997</v>
      </c>
      <c r="P1359" s="25">
        <f t="shared" si="275"/>
        <v>638.76739999999995</v>
      </c>
    </row>
    <row r="1360" spans="1:16" ht="15.75" x14ac:dyDescent="0.25">
      <c r="A1360" s="20">
        <v>50115</v>
      </c>
      <c r="B1360" s="21" t="s">
        <v>2610</v>
      </c>
      <c r="C1360" s="22">
        <v>0.83389999999999997</v>
      </c>
      <c r="D1360" s="25">
        <f t="shared" si="276"/>
        <v>1717.0001</v>
      </c>
      <c r="E1360" s="25">
        <f t="shared" si="277"/>
        <v>2129.7806</v>
      </c>
      <c r="F1360" s="25">
        <f t="shared" si="278"/>
        <v>2335.7538999999997</v>
      </c>
      <c r="G1360" s="25">
        <f t="shared" si="279"/>
        <v>2630.1205999999997</v>
      </c>
      <c r="H1360" s="25">
        <f t="shared" si="280"/>
        <v>2696.8325999999997</v>
      </c>
      <c r="I1360" s="25">
        <f t="shared" si="281"/>
        <v>2906.9753999999998</v>
      </c>
      <c r="J1360" s="25">
        <f t="shared" si="282"/>
        <v>2977.0229999999997</v>
      </c>
      <c r="K1360" s="25">
        <f t="shared" si="283"/>
        <v>3051.2401</v>
      </c>
      <c r="L1360" s="25">
        <f t="shared" si="284"/>
        <v>3359.7831000000001</v>
      </c>
      <c r="M1360" s="25">
        <f t="shared" si="285"/>
        <v>3432.3323999999998</v>
      </c>
      <c r="N1360" s="25">
        <f t="shared" si="286"/>
        <v>3615.7903999999999</v>
      </c>
      <c r="O1360" s="25">
        <f t="shared" si="287"/>
        <v>4108.6252999999997</v>
      </c>
      <c r="P1360" s="25">
        <f t="shared" si="275"/>
        <v>638.76739999999995</v>
      </c>
    </row>
    <row r="1361" spans="1:16" ht="15.75" x14ac:dyDescent="0.25">
      <c r="A1361" s="20">
        <v>50115</v>
      </c>
      <c r="B1361" s="21" t="s">
        <v>2611</v>
      </c>
      <c r="C1361" s="22">
        <v>0.83389999999999997</v>
      </c>
      <c r="D1361" s="25">
        <f t="shared" si="276"/>
        <v>1717.0001</v>
      </c>
      <c r="E1361" s="25">
        <f t="shared" si="277"/>
        <v>2129.7806</v>
      </c>
      <c r="F1361" s="25">
        <f t="shared" si="278"/>
        <v>2335.7538999999997</v>
      </c>
      <c r="G1361" s="25">
        <f t="shared" si="279"/>
        <v>2630.1205999999997</v>
      </c>
      <c r="H1361" s="25">
        <f t="shared" si="280"/>
        <v>2696.8325999999997</v>
      </c>
      <c r="I1361" s="25">
        <f t="shared" si="281"/>
        <v>2906.9753999999998</v>
      </c>
      <c r="J1361" s="25">
        <f t="shared" si="282"/>
        <v>2977.0229999999997</v>
      </c>
      <c r="K1361" s="25">
        <f t="shared" si="283"/>
        <v>3051.2401</v>
      </c>
      <c r="L1361" s="25">
        <f t="shared" si="284"/>
        <v>3359.7831000000001</v>
      </c>
      <c r="M1361" s="25">
        <f t="shared" si="285"/>
        <v>3432.3323999999998</v>
      </c>
      <c r="N1361" s="25">
        <f t="shared" si="286"/>
        <v>3615.7903999999999</v>
      </c>
      <c r="O1361" s="25">
        <f t="shared" si="287"/>
        <v>4108.6252999999997</v>
      </c>
      <c r="P1361" s="25">
        <f t="shared" si="275"/>
        <v>638.76739999999995</v>
      </c>
    </row>
    <row r="1362" spans="1:16" ht="15.75" x14ac:dyDescent="0.25">
      <c r="A1362" s="20">
        <v>50115</v>
      </c>
      <c r="B1362" s="21" t="s">
        <v>2612</v>
      </c>
      <c r="C1362" s="22">
        <v>0.83389999999999997</v>
      </c>
      <c r="D1362" s="25">
        <f t="shared" si="276"/>
        <v>1717.0001</v>
      </c>
      <c r="E1362" s="25">
        <f t="shared" si="277"/>
        <v>2129.7806</v>
      </c>
      <c r="F1362" s="25">
        <f t="shared" si="278"/>
        <v>2335.7538999999997</v>
      </c>
      <c r="G1362" s="25">
        <f t="shared" si="279"/>
        <v>2630.1205999999997</v>
      </c>
      <c r="H1362" s="25">
        <f t="shared" si="280"/>
        <v>2696.8325999999997</v>
      </c>
      <c r="I1362" s="25">
        <f t="shared" si="281"/>
        <v>2906.9753999999998</v>
      </c>
      <c r="J1362" s="25">
        <f t="shared" si="282"/>
        <v>2977.0229999999997</v>
      </c>
      <c r="K1362" s="25">
        <f t="shared" si="283"/>
        <v>3051.2401</v>
      </c>
      <c r="L1362" s="25">
        <f t="shared" si="284"/>
        <v>3359.7831000000001</v>
      </c>
      <c r="M1362" s="25">
        <f t="shared" si="285"/>
        <v>3432.3323999999998</v>
      </c>
      <c r="N1362" s="25">
        <f t="shared" si="286"/>
        <v>3615.7903999999999</v>
      </c>
      <c r="O1362" s="25">
        <f t="shared" si="287"/>
        <v>4108.6252999999997</v>
      </c>
      <c r="P1362" s="25">
        <f t="shared" si="275"/>
        <v>638.76739999999995</v>
      </c>
    </row>
    <row r="1363" spans="1:16" ht="15.75" x14ac:dyDescent="0.25">
      <c r="A1363" s="20">
        <v>50115</v>
      </c>
      <c r="B1363" s="21" t="s">
        <v>2613</v>
      </c>
      <c r="C1363" s="22">
        <v>0.83389999999999997</v>
      </c>
      <c r="D1363" s="25">
        <f t="shared" si="276"/>
        <v>1717.0001</v>
      </c>
      <c r="E1363" s="25">
        <f t="shared" si="277"/>
        <v>2129.7806</v>
      </c>
      <c r="F1363" s="25">
        <f t="shared" si="278"/>
        <v>2335.7538999999997</v>
      </c>
      <c r="G1363" s="25">
        <f t="shared" si="279"/>
        <v>2630.1205999999997</v>
      </c>
      <c r="H1363" s="25">
        <f t="shared" si="280"/>
        <v>2696.8325999999997</v>
      </c>
      <c r="I1363" s="25">
        <f t="shared" si="281"/>
        <v>2906.9753999999998</v>
      </c>
      <c r="J1363" s="25">
        <f t="shared" si="282"/>
        <v>2977.0229999999997</v>
      </c>
      <c r="K1363" s="25">
        <f t="shared" si="283"/>
        <v>3051.2401</v>
      </c>
      <c r="L1363" s="25">
        <f t="shared" si="284"/>
        <v>3359.7831000000001</v>
      </c>
      <c r="M1363" s="25">
        <f t="shared" si="285"/>
        <v>3432.3323999999998</v>
      </c>
      <c r="N1363" s="25">
        <f t="shared" si="286"/>
        <v>3615.7903999999999</v>
      </c>
      <c r="O1363" s="25">
        <f t="shared" si="287"/>
        <v>4108.6252999999997</v>
      </c>
      <c r="P1363" s="25">
        <f t="shared" si="275"/>
        <v>638.76739999999995</v>
      </c>
    </row>
    <row r="1364" spans="1:16" ht="15.75" x14ac:dyDescent="0.25">
      <c r="A1364" s="20">
        <v>50115</v>
      </c>
      <c r="B1364" s="21" t="s">
        <v>2614</v>
      </c>
      <c r="C1364" s="22">
        <v>0.83389999999999997</v>
      </c>
      <c r="D1364" s="25">
        <f t="shared" si="276"/>
        <v>1717.0001</v>
      </c>
      <c r="E1364" s="25">
        <f t="shared" si="277"/>
        <v>2129.7806</v>
      </c>
      <c r="F1364" s="25">
        <f t="shared" si="278"/>
        <v>2335.7538999999997</v>
      </c>
      <c r="G1364" s="25">
        <f t="shared" si="279"/>
        <v>2630.1205999999997</v>
      </c>
      <c r="H1364" s="25">
        <f t="shared" si="280"/>
        <v>2696.8325999999997</v>
      </c>
      <c r="I1364" s="25">
        <f t="shared" si="281"/>
        <v>2906.9753999999998</v>
      </c>
      <c r="J1364" s="25">
        <f t="shared" si="282"/>
        <v>2977.0229999999997</v>
      </c>
      <c r="K1364" s="25">
        <f t="shared" si="283"/>
        <v>3051.2401</v>
      </c>
      <c r="L1364" s="25">
        <f t="shared" si="284"/>
        <v>3359.7831000000001</v>
      </c>
      <c r="M1364" s="25">
        <f t="shared" si="285"/>
        <v>3432.3323999999998</v>
      </c>
      <c r="N1364" s="25">
        <f t="shared" si="286"/>
        <v>3615.7903999999999</v>
      </c>
      <c r="O1364" s="25">
        <f t="shared" si="287"/>
        <v>4108.6252999999997</v>
      </c>
      <c r="P1364" s="25">
        <f t="shared" si="275"/>
        <v>638.76739999999995</v>
      </c>
    </row>
    <row r="1365" spans="1:16" ht="15.75" x14ac:dyDescent="0.25">
      <c r="A1365" s="20">
        <v>50115</v>
      </c>
      <c r="B1365" s="21" t="s">
        <v>2615</v>
      </c>
      <c r="C1365" s="22">
        <v>0.83389999999999997</v>
      </c>
      <c r="D1365" s="25">
        <f t="shared" si="276"/>
        <v>1717.0001</v>
      </c>
      <c r="E1365" s="25">
        <f t="shared" si="277"/>
        <v>2129.7806</v>
      </c>
      <c r="F1365" s="25">
        <f t="shared" si="278"/>
        <v>2335.7538999999997</v>
      </c>
      <c r="G1365" s="25">
        <f t="shared" si="279"/>
        <v>2630.1205999999997</v>
      </c>
      <c r="H1365" s="25">
        <f t="shared" si="280"/>
        <v>2696.8325999999997</v>
      </c>
      <c r="I1365" s="25">
        <f t="shared" si="281"/>
        <v>2906.9753999999998</v>
      </c>
      <c r="J1365" s="25">
        <f t="shared" si="282"/>
        <v>2977.0229999999997</v>
      </c>
      <c r="K1365" s="25">
        <f t="shared" si="283"/>
        <v>3051.2401</v>
      </c>
      <c r="L1365" s="25">
        <f t="shared" si="284"/>
        <v>3359.7831000000001</v>
      </c>
      <c r="M1365" s="25">
        <f t="shared" si="285"/>
        <v>3432.3323999999998</v>
      </c>
      <c r="N1365" s="25">
        <f t="shared" si="286"/>
        <v>3615.7903999999999</v>
      </c>
      <c r="O1365" s="25">
        <f t="shared" si="287"/>
        <v>4108.6252999999997</v>
      </c>
      <c r="P1365" s="25">
        <f t="shared" si="275"/>
        <v>638.76739999999995</v>
      </c>
    </row>
    <row r="1366" spans="1:16" ht="15.75" x14ac:dyDescent="0.25">
      <c r="A1366" s="20">
        <v>50115</v>
      </c>
      <c r="B1366" s="21" t="s">
        <v>2616</v>
      </c>
      <c r="C1366" s="22">
        <v>0.83389999999999997</v>
      </c>
      <c r="D1366" s="25">
        <f t="shared" si="276"/>
        <v>1717.0001</v>
      </c>
      <c r="E1366" s="25">
        <f t="shared" si="277"/>
        <v>2129.7806</v>
      </c>
      <c r="F1366" s="25">
        <f t="shared" si="278"/>
        <v>2335.7538999999997</v>
      </c>
      <c r="G1366" s="25">
        <f t="shared" si="279"/>
        <v>2630.1205999999997</v>
      </c>
      <c r="H1366" s="25">
        <f t="shared" si="280"/>
        <v>2696.8325999999997</v>
      </c>
      <c r="I1366" s="25">
        <f t="shared" si="281"/>
        <v>2906.9753999999998</v>
      </c>
      <c r="J1366" s="25">
        <f t="shared" si="282"/>
        <v>2977.0229999999997</v>
      </c>
      <c r="K1366" s="25">
        <f t="shared" si="283"/>
        <v>3051.2401</v>
      </c>
      <c r="L1366" s="25">
        <f t="shared" si="284"/>
        <v>3359.7831000000001</v>
      </c>
      <c r="M1366" s="25">
        <f t="shared" si="285"/>
        <v>3432.3323999999998</v>
      </c>
      <c r="N1366" s="25">
        <f t="shared" si="286"/>
        <v>3615.7903999999999</v>
      </c>
      <c r="O1366" s="25">
        <f t="shared" si="287"/>
        <v>4108.6252999999997</v>
      </c>
      <c r="P1366" s="25">
        <f t="shared" si="275"/>
        <v>638.76739999999995</v>
      </c>
    </row>
    <row r="1367" spans="1:16" ht="15.75" x14ac:dyDescent="0.25">
      <c r="A1367" s="20">
        <v>50115</v>
      </c>
      <c r="B1367" s="21" t="s">
        <v>2617</v>
      </c>
      <c r="C1367" s="22">
        <v>0.83389999999999997</v>
      </c>
      <c r="D1367" s="25">
        <f t="shared" si="276"/>
        <v>1717.0001</v>
      </c>
      <c r="E1367" s="25">
        <f t="shared" si="277"/>
        <v>2129.7806</v>
      </c>
      <c r="F1367" s="25">
        <f t="shared" si="278"/>
        <v>2335.7538999999997</v>
      </c>
      <c r="G1367" s="25">
        <f t="shared" si="279"/>
        <v>2630.1205999999997</v>
      </c>
      <c r="H1367" s="25">
        <f t="shared" si="280"/>
        <v>2696.8325999999997</v>
      </c>
      <c r="I1367" s="25">
        <f t="shared" si="281"/>
        <v>2906.9753999999998</v>
      </c>
      <c r="J1367" s="25">
        <f t="shared" si="282"/>
        <v>2977.0229999999997</v>
      </c>
      <c r="K1367" s="25">
        <f t="shared" si="283"/>
        <v>3051.2401</v>
      </c>
      <c r="L1367" s="25">
        <f t="shared" si="284"/>
        <v>3359.7831000000001</v>
      </c>
      <c r="M1367" s="25">
        <f t="shared" si="285"/>
        <v>3432.3323999999998</v>
      </c>
      <c r="N1367" s="25">
        <f t="shared" si="286"/>
        <v>3615.7903999999999</v>
      </c>
      <c r="O1367" s="25">
        <f t="shared" si="287"/>
        <v>4108.6252999999997</v>
      </c>
      <c r="P1367" s="25">
        <f t="shared" si="275"/>
        <v>638.76739999999995</v>
      </c>
    </row>
    <row r="1368" spans="1:16" ht="15.75" x14ac:dyDescent="0.25">
      <c r="A1368" s="20">
        <v>50115</v>
      </c>
      <c r="B1368" s="21" t="s">
        <v>2618</v>
      </c>
      <c r="C1368" s="22">
        <v>0.83389999999999997</v>
      </c>
      <c r="D1368" s="25">
        <f t="shared" si="276"/>
        <v>1717.0001</v>
      </c>
      <c r="E1368" s="25">
        <f t="shared" si="277"/>
        <v>2129.7806</v>
      </c>
      <c r="F1368" s="25">
        <f t="shared" si="278"/>
        <v>2335.7538999999997</v>
      </c>
      <c r="G1368" s="25">
        <f t="shared" si="279"/>
        <v>2630.1205999999997</v>
      </c>
      <c r="H1368" s="25">
        <f t="shared" si="280"/>
        <v>2696.8325999999997</v>
      </c>
      <c r="I1368" s="25">
        <f t="shared" si="281"/>
        <v>2906.9753999999998</v>
      </c>
      <c r="J1368" s="25">
        <f t="shared" si="282"/>
        <v>2977.0229999999997</v>
      </c>
      <c r="K1368" s="25">
        <f t="shared" si="283"/>
        <v>3051.2401</v>
      </c>
      <c r="L1368" s="25">
        <f t="shared" si="284"/>
        <v>3359.7831000000001</v>
      </c>
      <c r="M1368" s="25">
        <f t="shared" si="285"/>
        <v>3432.3323999999998</v>
      </c>
      <c r="N1368" s="25">
        <f t="shared" si="286"/>
        <v>3615.7903999999999</v>
      </c>
      <c r="O1368" s="25">
        <f t="shared" si="287"/>
        <v>4108.6252999999997</v>
      </c>
      <c r="P1368" s="25">
        <f t="shared" si="275"/>
        <v>638.76739999999995</v>
      </c>
    </row>
    <row r="1369" spans="1:16" ht="15.75" x14ac:dyDescent="0.25">
      <c r="A1369" s="20">
        <v>50115</v>
      </c>
      <c r="B1369" s="21" t="s">
        <v>2619</v>
      </c>
      <c r="C1369" s="22">
        <v>0.83389999999999997</v>
      </c>
      <c r="D1369" s="25">
        <f t="shared" si="276"/>
        <v>1717.0001</v>
      </c>
      <c r="E1369" s="25">
        <f t="shared" si="277"/>
        <v>2129.7806</v>
      </c>
      <c r="F1369" s="25">
        <f t="shared" si="278"/>
        <v>2335.7538999999997</v>
      </c>
      <c r="G1369" s="25">
        <f t="shared" si="279"/>
        <v>2630.1205999999997</v>
      </c>
      <c r="H1369" s="25">
        <f t="shared" si="280"/>
        <v>2696.8325999999997</v>
      </c>
      <c r="I1369" s="25">
        <f t="shared" si="281"/>
        <v>2906.9753999999998</v>
      </c>
      <c r="J1369" s="25">
        <f t="shared" si="282"/>
        <v>2977.0229999999997</v>
      </c>
      <c r="K1369" s="25">
        <f t="shared" si="283"/>
        <v>3051.2401</v>
      </c>
      <c r="L1369" s="25">
        <f t="shared" si="284"/>
        <v>3359.7831000000001</v>
      </c>
      <c r="M1369" s="25">
        <f t="shared" si="285"/>
        <v>3432.3323999999998</v>
      </c>
      <c r="N1369" s="25">
        <f t="shared" si="286"/>
        <v>3615.7903999999999</v>
      </c>
      <c r="O1369" s="25">
        <f t="shared" si="287"/>
        <v>4108.6252999999997</v>
      </c>
      <c r="P1369" s="25">
        <f t="shared" si="275"/>
        <v>638.76739999999995</v>
      </c>
    </row>
    <row r="1370" spans="1:16" ht="15.75" x14ac:dyDescent="0.25">
      <c r="A1370" s="20">
        <v>50115</v>
      </c>
      <c r="B1370" s="21" t="s">
        <v>2620</v>
      </c>
      <c r="C1370" s="22">
        <v>0.83389999999999997</v>
      </c>
      <c r="D1370" s="25">
        <f t="shared" si="276"/>
        <v>1717.0001</v>
      </c>
      <c r="E1370" s="25">
        <f t="shared" si="277"/>
        <v>2129.7806</v>
      </c>
      <c r="F1370" s="25">
        <f t="shared" si="278"/>
        <v>2335.7538999999997</v>
      </c>
      <c r="G1370" s="25">
        <f t="shared" si="279"/>
        <v>2630.1205999999997</v>
      </c>
      <c r="H1370" s="25">
        <f t="shared" si="280"/>
        <v>2696.8325999999997</v>
      </c>
      <c r="I1370" s="25">
        <f t="shared" si="281"/>
        <v>2906.9753999999998</v>
      </c>
      <c r="J1370" s="25">
        <f t="shared" si="282"/>
        <v>2977.0229999999997</v>
      </c>
      <c r="K1370" s="25">
        <f t="shared" si="283"/>
        <v>3051.2401</v>
      </c>
      <c r="L1370" s="25">
        <f t="shared" si="284"/>
        <v>3359.7831000000001</v>
      </c>
      <c r="M1370" s="25">
        <f t="shared" si="285"/>
        <v>3432.3323999999998</v>
      </c>
      <c r="N1370" s="25">
        <f t="shared" si="286"/>
        <v>3615.7903999999999</v>
      </c>
      <c r="O1370" s="25">
        <f t="shared" si="287"/>
        <v>4108.6252999999997</v>
      </c>
      <c r="P1370" s="25">
        <f t="shared" si="275"/>
        <v>638.76739999999995</v>
      </c>
    </row>
    <row r="1371" spans="1:16" ht="15.75" x14ac:dyDescent="0.25">
      <c r="A1371" s="20">
        <v>50115</v>
      </c>
      <c r="B1371" s="21" t="s">
        <v>2621</v>
      </c>
      <c r="C1371" s="22">
        <v>0.83389999999999997</v>
      </c>
      <c r="D1371" s="25">
        <f t="shared" si="276"/>
        <v>1717.0001</v>
      </c>
      <c r="E1371" s="25">
        <f t="shared" si="277"/>
        <v>2129.7806</v>
      </c>
      <c r="F1371" s="25">
        <f t="shared" si="278"/>
        <v>2335.7538999999997</v>
      </c>
      <c r="G1371" s="25">
        <f t="shared" si="279"/>
        <v>2630.1205999999997</v>
      </c>
      <c r="H1371" s="25">
        <f t="shared" si="280"/>
        <v>2696.8325999999997</v>
      </c>
      <c r="I1371" s="25">
        <f t="shared" si="281"/>
        <v>2906.9753999999998</v>
      </c>
      <c r="J1371" s="25">
        <f t="shared" si="282"/>
        <v>2977.0229999999997</v>
      </c>
      <c r="K1371" s="25">
        <f t="shared" si="283"/>
        <v>3051.2401</v>
      </c>
      <c r="L1371" s="25">
        <f t="shared" si="284"/>
        <v>3359.7831000000001</v>
      </c>
      <c r="M1371" s="25">
        <f t="shared" si="285"/>
        <v>3432.3323999999998</v>
      </c>
      <c r="N1371" s="25">
        <f t="shared" si="286"/>
        <v>3615.7903999999999</v>
      </c>
      <c r="O1371" s="25">
        <f t="shared" si="287"/>
        <v>4108.6252999999997</v>
      </c>
      <c r="P1371" s="25">
        <f t="shared" si="275"/>
        <v>638.76739999999995</v>
      </c>
    </row>
    <row r="1372" spans="1:16" ht="15.75" x14ac:dyDescent="0.25">
      <c r="A1372" s="20">
        <v>50115</v>
      </c>
      <c r="B1372" s="21" t="s">
        <v>2622</v>
      </c>
      <c r="C1372" s="22">
        <v>0.83389999999999997</v>
      </c>
      <c r="D1372" s="25">
        <f t="shared" si="276"/>
        <v>1717.0001</v>
      </c>
      <c r="E1372" s="25">
        <f t="shared" si="277"/>
        <v>2129.7806</v>
      </c>
      <c r="F1372" s="25">
        <f t="shared" si="278"/>
        <v>2335.7538999999997</v>
      </c>
      <c r="G1372" s="25">
        <f t="shared" si="279"/>
        <v>2630.1205999999997</v>
      </c>
      <c r="H1372" s="25">
        <f t="shared" si="280"/>
        <v>2696.8325999999997</v>
      </c>
      <c r="I1372" s="25">
        <f t="shared" si="281"/>
        <v>2906.9753999999998</v>
      </c>
      <c r="J1372" s="25">
        <f t="shared" si="282"/>
        <v>2977.0229999999997</v>
      </c>
      <c r="K1372" s="25">
        <f t="shared" si="283"/>
        <v>3051.2401</v>
      </c>
      <c r="L1372" s="25">
        <f t="shared" si="284"/>
        <v>3359.7831000000001</v>
      </c>
      <c r="M1372" s="25">
        <f t="shared" si="285"/>
        <v>3432.3323999999998</v>
      </c>
      <c r="N1372" s="25">
        <f t="shared" si="286"/>
        <v>3615.7903999999999</v>
      </c>
      <c r="O1372" s="25">
        <f t="shared" si="287"/>
        <v>4108.6252999999997</v>
      </c>
      <c r="P1372" s="25">
        <f t="shared" si="275"/>
        <v>638.76739999999995</v>
      </c>
    </row>
    <row r="1373" spans="1:16" ht="15.75" x14ac:dyDescent="0.25">
      <c r="A1373" s="20">
        <v>50115</v>
      </c>
      <c r="B1373" s="21" t="s">
        <v>2623</v>
      </c>
      <c r="C1373" s="22">
        <v>0.83389999999999997</v>
      </c>
      <c r="D1373" s="25">
        <f t="shared" si="276"/>
        <v>1717.0001</v>
      </c>
      <c r="E1373" s="25">
        <f t="shared" si="277"/>
        <v>2129.7806</v>
      </c>
      <c r="F1373" s="25">
        <f t="shared" si="278"/>
        <v>2335.7538999999997</v>
      </c>
      <c r="G1373" s="25">
        <f t="shared" si="279"/>
        <v>2630.1205999999997</v>
      </c>
      <c r="H1373" s="25">
        <f t="shared" si="280"/>
        <v>2696.8325999999997</v>
      </c>
      <c r="I1373" s="25">
        <f t="shared" si="281"/>
        <v>2906.9753999999998</v>
      </c>
      <c r="J1373" s="25">
        <f t="shared" si="282"/>
        <v>2977.0229999999997</v>
      </c>
      <c r="K1373" s="25">
        <f t="shared" si="283"/>
        <v>3051.2401</v>
      </c>
      <c r="L1373" s="25">
        <f t="shared" si="284"/>
        <v>3359.7831000000001</v>
      </c>
      <c r="M1373" s="25">
        <f t="shared" si="285"/>
        <v>3432.3323999999998</v>
      </c>
      <c r="N1373" s="25">
        <f t="shared" si="286"/>
        <v>3615.7903999999999</v>
      </c>
      <c r="O1373" s="25">
        <f t="shared" si="287"/>
        <v>4108.6252999999997</v>
      </c>
      <c r="P1373" s="25">
        <f t="shared" si="275"/>
        <v>638.76739999999995</v>
      </c>
    </row>
    <row r="1374" spans="1:16" ht="15.75" x14ac:dyDescent="0.25">
      <c r="A1374" s="20">
        <v>50115</v>
      </c>
      <c r="B1374" s="21" t="s">
        <v>2624</v>
      </c>
      <c r="C1374" s="22">
        <v>0.83389999999999997</v>
      </c>
      <c r="D1374" s="25">
        <f t="shared" si="276"/>
        <v>1717.0001</v>
      </c>
      <c r="E1374" s="25">
        <f t="shared" si="277"/>
        <v>2129.7806</v>
      </c>
      <c r="F1374" s="25">
        <f t="shared" si="278"/>
        <v>2335.7538999999997</v>
      </c>
      <c r="G1374" s="25">
        <f t="shared" si="279"/>
        <v>2630.1205999999997</v>
      </c>
      <c r="H1374" s="25">
        <f t="shared" si="280"/>
        <v>2696.8325999999997</v>
      </c>
      <c r="I1374" s="25">
        <f t="shared" si="281"/>
        <v>2906.9753999999998</v>
      </c>
      <c r="J1374" s="25">
        <f t="shared" si="282"/>
        <v>2977.0229999999997</v>
      </c>
      <c r="K1374" s="25">
        <f t="shared" si="283"/>
        <v>3051.2401</v>
      </c>
      <c r="L1374" s="25">
        <f t="shared" si="284"/>
        <v>3359.7831000000001</v>
      </c>
      <c r="M1374" s="25">
        <f t="shared" si="285"/>
        <v>3432.3323999999998</v>
      </c>
      <c r="N1374" s="25">
        <f t="shared" si="286"/>
        <v>3615.7903999999999</v>
      </c>
      <c r="O1374" s="25">
        <f t="shared" si="287"/>
        <v>4108.6252999999997</v>
      </c>
      <c r="P1374" s="25">
        <f t="shared" si="275"/>
        <v>638.76739999999995</v>
      </c>
    </row>
    <row r="1375" spans="1:16" ht="15.75" x14ac:dyDescent="0.25">
      <c r="A1375" s="20">
        <v>50115</v>
      </c>
      <c r="B1375" s="21" t="s">
        <v>2625</v>
      </c>
      <c r="C1375" s="22">
        <v>0.83389999999999997</v>
      </c>
      <c r="D1375" s="25">
        <f t="shared" si="276"/>
        <v>1717.0001</v>
      </c>
      <c r="E1375" s="25">
        <f t="shared" si="277"/>
        <v>2129.7806</v>
      </c>
      <c r="F1375" s="25">
        <f t="shared" si="278"/>
        <v>2335.7538999999997</v>
      </c>
      <c r="G1375" s="25">
        <f t="shared" si="279"/>
        <v>2630.1205999999997</v>
      </c>
      <c r="H1375" s="25">
        <f t="shared" si="280"/>
        <v>2696.8325999999997</v>
      </c>
      <c r="I1375" s="25">
        <f t="shared" si="281"/>
        <v>2906.9753999999998</v>
      </c>
      <c r="J1375" s="25">
        <f t="shared" si="282"/>
        <v>2977.0229999999997</v>
      </c>
      <c r="K1375" s="25">
        <f t="shared" si="283"/>
        <v>3051.2401</v>
      </c>
      <c r="L1375" s="25">
        <f t="shared" si="284"/>
        <v>3359.7831000000001</v>
      </c>
      <c r="M1375" s="25">
        <f t="shared" si="285"/>
        <v>3432.3323999999998</v>
      </c>
      <c r="N1375" s="25">
        <f t="shared" si="286"/>
        <v>3615.7903999999999</v>
      </c>
      <c r="O1375" s="25">
        <f t="shared" si="287"/>
        <v>4108.6252999999997</v>
      </c>
      <c r="P1375" s="25">
        <f t="shared" si="275"/>
        <v>638.76739999999995</v>
      </c>
    </row>
    <row r="1376" spans="1:16" ht="15.75" x14ac:dyDescent="0.25">
      <c r="A1376" s="20">
        <v>50115</v>
      </c>
      <c r="B1376" s="21" t="s">
        <v>2626</v>
      </c>
      <c r="C1376" s="22">
        <v>0.83389999999999997</v>
      </c>
      <c r="D1376" s="25">
        <f t="shared" si="276"/>
        <v>1717.0001</v>
      </c>
      <c r="E1376" s="25">
        <f t="shared" si="277"/>
        <v>2129.7806</v>
      </c>
      <c r="F1376" s="25">
        <f t="shared" si="278"/>
        <v>2335.7538999999997</v>
      </c>
      <c r="G1376" s="25">
        <f t="shared" si="279"/>
        <v>2630.1205999999997</v>
      </c>
      <c r="H1376" s="25">
        <f t="shared" si="280"/>
        <v>2696.8325999999997</v>
      </c>
      <c r="I1376" s="25">
        <f t="shared" si="281"/>
        <v>2906.9753999999998</v>
      </c>
      <c r="J1376" s="25">
        <f t="shared" si="282"/>
        <v>2977.0229999999997</v>
      </c>
      <c r="K1376" s="25">
        <f t="shared" si="283"/>
        <v>3051.2401</v>
      </c>
      <c r="L1376" s="25">
        <f t="shared" si="284"/>
        <v>3359.7831000000001</v>
      </c>
      <c r="M1376" s="25">
        <f t="shared" si="285"/>
        <v>3432.3323999999998</v>
      </c>
      <c r="N1376" s="25">
        <f t="shared" si="286"/>
        <v>3615.7903999999999</v>
      </c>
      <c r="O1376" s="25">
        <f t="shared" si="287"/>
        <v>4108.6252999999997</v>
      </c>
      <c r="P1376" s="25">
        <f t="shared" si="275"/>
        <v>638.76739999999995</v>
      </c>
    </row>
    <row r="1377" spans="1:16" ht="15.75" x14ac:dyDescent="0.25">
      <c r="A1377" s="20">
        <v>50115</v>
      </c>
      <c r="B1377" s="21" t="s">
        <v>2627</v>
      </c>
      <c r="C1377" s="22">
        <v>0.83389999999999997</v>
      </c>
      <c r="D1377" s="25">
        <f t="shared" si="276"/>
        <v>1717.0001</v>
      </c>
      <c r="E1377" s="25">
        <f t="shared" si="277"/>
        <v>2129.7806</v>
      </c>
      <c r="F1377" s="25">
        <f t="shared" si="278"/>
        <v>2335.7538999999997</v>
      </c>
      <c r="G1377" s="25">
        <f t="shared" si="279"/>
        <v>2630.1205999999997</v>
      </c>
      <c r="H1377" s="25">
        <f t="shared" si="280"/>
        <v>2696.8325999999997</v>
      </c>
      <c r="I1377" s="25">
        <f t="shared" si="281"/>
        <v>2906.9753999999998</v>
      </c>
      <c r="J1377" s="25">
        <f t="shared" si="282"/>
        <v>2977.0229999999997</v>
      </c>
      <c r="K1377" s="25">
        <f t="shared" si="283"/>
        <v>3051.2401</v>
      </c>
      <c r="L1377" s="25">
        <f t="shared" si="284"/>
        <v>3359.7831000000001</v>
      </c>
      <c r="M1377" s="25">
        <f t="shared" si="285"/>
        <v>3432.3323999999998</v>
      </c>
      <c r="N1377" s="25">
        <f t="shared" si="286"/>
        <v>3615.7903999999999</v>
      </c>
      <c r="O1377" s="25">
        <f t="shared" si="287"/>
        <v>4108.6252999999997</v>
      </c>
      <c r="P1377" s="25">
        <f t="shared" si="275"/>
        <v>638.76739999999995</v>
      </c>
    </row>
    <row r="1378" spans="1:16" ht="15.75" x14ac:dyDescent="0.25">
      <c r="A1378" s="20">
        <v>50115</v>
      </c>
      <c r="B1378" s="21" t="s">
        <v>2628</v>
      </c>
      <c r="C1378" s="22">
        <v>0.83389999999999997</v>
      </c>
      <c r="D1378" s="25">
        <f t="shared" si="276"/>
        <v>1717.0001</v>
      </c>
      <c r="E1378" s="25">
        <f t="shared" si="277"/>
        <v>2129.7806</v>
      </c>
      <c r="F1378" s="25">
        <f t="shared" si="278"/>
        <v>2335.7538999999997</v>
      </c>
      <c r="G1378" s="25">
        <f t="shared" si="279"/>
        <v>2630.1205999999997</v>
      </c>
      <c r="H1378" s="25">
        <f t="shared" si="280"/>
        <v>2696.8325999999997</v>
      </c>
      <c r="I1378" s="25">
        <f t="shared" si="281"/>
        <v>2906.9753999999998</v>
      </c>
      <c r="J1378" s="25">
        <f t="shared" si="282"/>
        <v>2977.0229999999997</v>
      </c>
      <c r="K1378" s="25">
        <f t="shared" si="283"/>
        <v>3051.2401</v>
      </c>
      <c r="L1378" s="25">
        <f t="shared" si="284"/>
        <v>3359.7831000000001</v>
      </c>
      <c r="M1378" s="25">
        <f t="shared" si="285"/>
        <v>3432.3323999999998</v>
      </c>
      <c r="N1378" s="25">
        <f t="shared" si="286"/>
        <v>3615.7903999999999</v>
      </c>
      <c r="O1378" s="25">
        <f t="shared" si="287"/>
        <v>4108.6252999999997</v>
      </c>
      <c r="P1378" s="25">
        <f t="shared" si="275"/>
        <v>638.76739999999995</v>
      </c>
    </row>
    <row r="1379" spans="1:16" ht="15.75" x14ac:dyDescent="0.25">
      <c r="A1379" s="20">
        <v>50115</v>
      </c>
      <c r="B1379" s="21" t="s">
        <v>2629</v>
      </c>
      <c r="C1379" s="22">
        <v>0.83389999999999997</v>
      </c>
      <c r="D1379" s="25">
        <f t="shared" si="276"/>
        <v>1717.0001</v>
      </c>
      <c r="E1379" s="25">
        <f t="shared" si="277"/>
        <v>2129.7806</v>
      </c>
      <c r="F1379" s="25">
        <f t="shared" si="278"/>
        <v>2335.7538999999997</v>
      </c>
      <c r="G1379" s="25">
        <f t="shared" si="279"/>
        <v>2630.1205999999997</v>
      </c>
      <c r="H1379" s="25">
        <f t="shared" si="280"/>
        <v>2696.8325999999997</v>
      </c>
      <c r="I1379" s="25">
        <f t="shared" si="281"/>
        <v>2906.9753999999998</v>
      </c>
      <c r="J1379" s="25">
        <f t="shared" si="282"/>
        <v>2977.0229999999997</v>
      </c>
      <c r="K1379" s="25">
        <f t="shared" si="283"/>
        <v>3051.2401</v>
      </c>
      <c r="L1379" s="25">
        <f t="shared" si="284"/>
        <v>3359.7831000000001</v>
      </c>
      <c r="M1379" s="25">
        <f t="shared" si="285"/>
        <v>3432.3323999999998</v>
      </c>
      <c r="N1379" s="25">
        <f t="shared" si="286"/>
        <v>3615.7903999999999</v>
      </c>
      <c r="O1379" s="25">
        <f t="shared" si="287"/>
        <v>4108.6252999999997</v>
      </c>
      <c r="P1379" s="25">
        <f t="shared" si="275"/>
        <v>638.76739999999995</v>
      </c>
    </row>
    <row r="1380" spans="1:16" ht="15.75" x14ac:dyDescent="0.25">
      <c r="A1380" s="20">
        <v>50115</v>
      </c>
      <c r="B1380" s="21" t="s">
        <v>2630</v>
      </c>
      <c r="C1380" s="22">
        <v>0.83389999999999997</v>
      </c>
      <c r="D1380" s="25">
        <f t="shared" si="276"/>
        <v>1717.0001</v>
      </c>
      <c r="E1380" s="25">
        <f t="shared" si="277"/>
        <v>2129.7806</v>
      </c>
      <c r="F1380" s="25">
        <f t="shared" si="278"/>
        <v>2335.7538999999997</v>
      </c>
      <c r="G1380" s="25">
        <f t="shared" si="279"/>
        <v>2630.1205999999997</v>
      </c>
      <c r="H1380" s="25">
        <f t="shared" si="280"/>
        <v>2696.8325999999997</v>
      </c>
      <c r="I1380" s="25">
        <f t="shared" si="281"/>
        <v>2906.9753999999998</v>
      </c>
      <c r="J1380" s="25">
        <f t="shared" si="282"/>
        <v>2977.0229999999997</v>
      </c>
      <c r="K1380" s="25">
        <f t="shared" si="283"/>
        <v>3051.2401</v>
      </c>
      <c r="L1380" s="25">
        <f t="shared" si="284"/>
        <v>3359.7831000000001</v>
      </c>
      <c r="M1380" s="25">
        <f t="shared" si="285"/>
        <v>3432.3323999999998</v>
      </c>
      <c r="N1380" s="25">
        <f t="shared" si="286"/>
        <v>3615.7903999999999</v>
      </c>
      <c r="O1380" s="25">
        <f t="shared" si="287"/>
        <v>4108.6252999999997</v>
      </c>
      <c r="P1380" s="25">
        <f t="shared" si="275"/>
        <v>638.76739999999995</v>
      </c>
    </row>
    <row r="1381" spans="1:16" ht="15.75" x14ac:dyDescent="0.25">
      <c r="A1381" s="20">
        <v>50115</v>
      </c>
      <c r="B1381" s="21" t="s">
        <v>2631</v>
      </c>
      <c r="C1381" s="22">
        <v>0.83389999999999997</v>
      </c>
      <c r="D1381" s="25">
        <f t="shared" si="276"/>
        <v>1717.0001</v>
      </c>
      <c r="E1381" s="25">
        <f t="shared" si="277"/>
        <v>2129.7806</v>
      </c>
      <c r="F1381" s="25">
        <f t="shared" si="278"/>
        <v>2335.7538999999997</v>
      </c>
      <c r="G1381" s="25">
        <f t="shared" si="279"/>
        <v>2630.1205999999997</v>
      </c>
      <c r="H1381" s="25">
        <f t="shared" si="280"/>
        <v>2696.8325999999997</v>
      </c>
      <c r="I1381" s="25">
        <f t="shared" si="281"/>
        <v>2906.9753999999998</v>
      </c>
      <c r="J1381" s="25">
        <f t="shared" si="282"/>
        <v>2977.0229999999997</v>
      </c>
      <c r="K1381" s="25">
        <f t="shared" si="283"/>
        <v>3051.2401</v>
      </c>
      <c r="L1381" s="25">
        <f t="shared" si="284"/>
        <v>3359.7831000000001</v>
      </c>
      <c r="M1381" s="25">
        <f t="shared" si="285"/>
        <v>3432.3323999999998</v>
      </c>
      <c r="N1381" s="25">
        <f t="shared" si="286"/>
        <v>3615.7903999999999</v>
      </c>
      <c r="O1381" s="25">
        <f t="shared" si="287"/>
        <v>4108.6252999999997</v>
      </c>
      <c r="P1381" s="25">
        <f t="shared" si="275"/>
        <v>638.76739999999995</v>
      </c>
    </row>
    <row r="1382" spans="1:16" ht="15.75" x14ac:dyDescent="0.25">
      <c r="A1382" s="20">
        <v>50115</v>
      </c>
      <c r="B1382" s="21" t="s">
        <v>2632</v>
      </c>
      <c r="C1382" s="22">
        <v>0.83389999999999997</v>
      </c>
      <c r="D1382" s="25">
        <f t="shared" si="276"/>
        <v>1717.0001</v>
      </c>
      <c r="E1382" s="25">
        <f t="shared" si="277"/>
        <v>2129.7806</v>
      </c>
      <c r="F1382" s="25">
        <f t="shared" si="278"/>
        <v>2335.7538999999997</v>
      </c>
      <c r="G1382" s="25">
        <f t="shared" si="279"/>
        <v>2630.1205999999997</v>
      </c>
      <c r="H1382" s="25">
        <f t="shared" si="280"/>
        <v>2696.8325999999997</v>
      </c>
      <c r="I1382" s="25">
        <f t="shared" si="281"/>
        <v>2906.9753999999998</v>
      </c>
      <c r="J1382" s="25">
        <f t="shared" si="282"/>
        <v>2977.0229999999997</v>
      </c>
      <c r="K1382" s="25">
        <f t="shared" si="283"/>
        <v>3051.2401</v>
      </c>
      <c r="L1382" s="25">
        <f t="shared" si="284"/>
        <v>3359.7831000000001</v>
      </c>
      <c r="M1382" s="25">
        <f t="shared" si="285"/>
        <v>3432.3323999999998</v>
      </c>
      <c r="N1382" s="25">
        <f t="shared" si="286"/>
        <v>3615.7903999999999</v>
      </c>
      <c r="O1382" s="25">
        <f t="shared" si="287"/>
        <v>4108.6252999999997</v>
      </c>
      <c r="P1382" s="25">
        <f t="shared" si="275"/>
        <v>638.76739999999995</v>
      </c>
    </row>
    <row r="1383" spans="1:16" ht="15.75" x14ac:dyDescent="0.25">
      <c r="A1383" s="20">
        <v>50115</v>
      </c>
      <c r="B1383" s="21" t="s">
        <v>2633</v>
      </c>
      <c r="C1383" s="22">
        <v>0.83389999999999997</v>
      </c>
      <c r="D1383" s="25">
        <f t="shared" si="276"/>
        <v>1717.0001</v>
      </c>
      <c r="E1383" s="25">
        <f t="shared" si="277"/>
        <v>2129.7806</v>
      </c>
      <c r="F1383" s="25">
        <f t="shared" si="278"/>
        <v>2335.7538999999997</v>
      </c>
      <c r="G1383" s="25">
        <f t="shared" si="279"/>
        <v>2630.1205999999997</v>
      </c>
      <c r="H1383" s="25">
        <f t="shared" si="280"/>
        <v>2696.8325999999997</v>
      </c>
      <c r="I1383" s="25">
        <f t="shared" si="281"/>
        <v>2906.9753999999998</v>
      </c>
      <c r="J1383" s="25">
        <f t="shared" si="282"/>
        <v>2977.0229999999997</v>
      </c>
      <c r="K1383" s="25">
        <f t="shared" si="283"/>
        <v>3051.2401</v>
      </c>
      <c r="L1383" s="25">
        <f t="shared" si="284"/>
        <v>3359.7831000000001</v>
      </c>
      <c r="M1383" s="25">
        <f t="shared" si="285"/>
        <v>3432.3323999999998</v>
      </c>
      <c r="N1383" s="25">
        <f t="shared" si="286"/>
        <v>3615.7903999999999</v>
      </c>
      <c r="O1383" s="25">
        <f t="shared" si="287"/>
        <v>4108.6252999999997</v>
      </c>
      <c r="P1383" s="25">
        <f t="shared" si="275"/>
        <v>638.76739999999995</v>
      </c>
    </row>
    <row r="1384" spans="1:16" ht="15.75" x14ac:dyDescent="0.25">
      <c r="A1384" s="20">
        <v>50115</v>
      </c>
      <c r="B1384" s="21" t="s">
        <v>2634</v>
      </c>
      <c r="C1384" s="22">
        <v>0.83389999999999997</v>
      </c>
      <c r="D1384" s="25">
        <f t="shared" si="276"/>
        <v>1717.0001</v>
      </c>
      <c r="E1384" s="25">
        <f t="shared" si="277"/>
        <v>2129.7806</v>
      </c>
      <c r="F1384" s="25">
        <f t="shared" si="278"/>
        <v>2335.7538999999997</v>
      </c>
      <c r="G1384" s="25">
        <f t="shared" si="279"/>
        <v>2630.1205999999997</v>
      </c>
      <c r="H1384" s="25">
        <f t="shared" si="280"/>
        <v>2696.8325999999997</v>
      </c>
      <c r="I1384" s="25">
        <f t="shared" si="281"/>
        <v>2906.9753999999998</v>
      </c>
      <c r="J1384" s="25">
        <f t="shared" si="282"/>
        <v>2977.0229999999997</v>
      </c>
      <c r="K1384" s="25">
        <f t="shared" si="283"/>
        <v>3051.2401</v>
      </c>
      <c r="L1384" s="25">
        <f t="shared" si="284"/>
        <v>3359.7831000000001</v>
      </c>
      <c r="M1384" s="25">
        <f t="shared" si="285"/>
        <v>3432.3323999999998</v>
      </c>
      <c r="N1384" s="25">
        <f t="shared" si="286"/>
        <v>3615.7903999999999</v>
      </c>
      <c r="O1384" s="25">
        <f t="shared" si="287"/>
        <v>4108.6252999999997</v>
      </c>
      <c r="P1384" s="25">
        <f t="shared" si="275"/>
        <v>638.76739999999995</v>
      </c>
    </row>
    <row r="1385" spans="1:16" ht="15.75" x14ac:dyDescent="0.25">
      <c r="A1385" s="20">
        <v>50115</v>
      </c>
      <c r="B1385" s="21" t="s">
        <v>2635</v>
      </c>
      <c r="C1385" s="22">
        <v>0.83389999999999997</v>
      </c>
      <c r="D1385" s="25">
        <f t="shared" si="276"/>
        <v>1717.0001</v>
      </c>
      <c r="E1385" s="25">
        <f t="shared" si="277"/>
        <v>2129.7806</v>
      </c>
      <c r="F1385" s="25">
        <f t="shared" si="278"/>
        <v>2335.7538999999997</v>
      </c>
      <c r="G1385" s="25">
        <f t="shared" si="279"/>
        <v>2630.1205999999997</v>
      </c>
      <c r="H1385" s="25">
        <f t="shared" si="280"/>
        <v>2696.8325999999997</v>
      </c>
      <c r="I1385" s="25">
        <f t="shared" si="281"/>
        <v>2906.9753999999998</v>
      </c>
      <c r="J1385" s="25">
        <f t="shared" si="282"/>
        <v>2977.0229999999997</v>
      </c>
      <c r="K1385" s="25">
        <f t="shared" si="283"/>
        <v>3051.2401</v>
      </c>
      <c r="L1385" s="25">
        <f t="shared" si="284"/>
        <v>3359.7831000000001</v>
      </c>
      <c r="M1385" s="25">
        <f t="shared" si="285"/>
        <v>3432.3323999999998</v>
      </c>
      <c r="N1385" s="25">
        <f t="shared" si="286"/>
        <v>3615.7903999999999</v>
      </c>
      <c r="O1385" s="25">
        <f t="shared" si="287"/>
        <v>4108.6252999999997</v>
      </c>
      <c r="P1385" s="25">
        <f t="shared" si="275"/>
        <v>638.76739999999995</v>
      </c>
    </row>
    <row r="1386" spans="1:16" ht="15.75" x14ac:dyDescent="0.25">
      <c r="A1386" s="20">
        <v>50115</v>
      </c>
      <c r="B1386" s="21" t="s">
        <v>2636</v>
      </c>
      <c r="C1386" s="22">
        <v>0.83389999999999997</v>
      </c>
      <c r="D1386" s="25">
        <f t="shared" si="276"/>
        <v>1717.0001</v>
      </c>
      <c r="E1386" s="25">
        <f t="shared" si="277"/>
        <v>2129.7806</v>
      </c>
      <c r="F1386" s="25">
        <f t="shared" si="278"/>
        <v>2335.7538999999997</v>
      </c>
      <c r="G1386" s="25">
        <f t="shared" si="279"/>
        <v>2630.1205999999997</v>
      </c>
      <c r="H1386" s="25">
        <f t="shared" si="280"/>
        <v>2696.8325999999997</v>
      </c>
      <c r="I1386" s="25">
        <f t="shared" si="281"/>
        <v>2906.9753999999998</v>
      </c>
      <c r="J1386" s="25">
        <f t="shared" si="282"/>
        <v>2977.0229999999997</v>
      </c>
      <c r="K1386" s="25">
        <f t="shared" si="283"/>
        <v>3051.2401</v>
      </c>
      <c r="L1386" s="25">
        <f t="shared" si="284"/>
        <v>3359.7831000000001</v>
      </c>
      <c r="M1386" s="25">
        <f t="shared" si="285"/>
        <v>3432.3323999999998</v>
      </c>
      <c r="N1386" s="25">
        <f t="shared" si="286"/>
        <v>3615.7903999999999</v>
      </c>
      <c r="O1386" s="25">
        <f t="shared" si="287"/>
        <v>4108.6252999999997</v>
      </c>
      <c r="P1386" s="25">
        <f t="shared" si="275"/>
        <v>638.76739999999995</v>
      </c>
    </row>
    <row r="1387" spans="1:16" ht="15.75" x14ac:dyDescent="0.25">
      <c r="A1387" s="20">
        <v>99937</v>
      </c>
      <c r="B1387" s="21" t="s">
        <v>2637</v>
      </c>
      <c r="C1387" s="22">
        <v>0.77990000000000004</v>
      </c>
      <c r="D1387" s="25">
        <f t="shared" si="276"/>
        <v>1605.8141000000001</v>
      </c>
      <c r="E1387" s="25">
        <f t="shared" si="277"/>
        <v>1991.8646000000001</v>
      </c>
      <c r="F1387" s="25">
        <f t="shared" si="278"/>
        <v>2184.4999000000003</v>
      </c>
      <c r="G1387" s="25">
        <f t="shared" si="279"/>
        <v>2459.8045999999999</v>
      </c>
      <c r="H1387" s="25">
        <f t="shared" si="280"/>
        <v>2522.1966000000002</v>
      </c>
      <c r="I1387" s="25">
        <f t="shared" si="281"/>
        <v>2718.7314000000001</v>
      </c>
      <c r="J1387" s="25">
        <f t="shared" si="282"/>
        <v>2784.2429999999999</v>
      </c>
      <c r="K1387" s="25">
        <f t="shared" si="283"/>
        <v>2853.6541000000002</v>
      </c>
      <c r="L1387" s="25">
        <f t="shared" si="284"/>
        <v>3142.2171000000003</v>
      </c>
      <c r="M1387" s="25">
        <f t="shared" si="285"/>
        <v>3210.0684000000001</v>
      </c>
      <c r="N1387" s="25">
        <f t="shared" si="286"/>
        <v>3381.6464000000001</v>
      </c>
      <c r="O1387" s="25">
        <f t="shared" si="287"/>
        <v>3842.5673000000002</v>
      </c>
      <c r="P1387" s="25">
        <f t="shared" si="275"/>
        <v>597.40340000000003</v>
      </c>
    </row>
    <row r="1388" spans="1:16" ht="15.75" x14ac:dyDescent="0.25">
      <c r="A1388" s="20">
        <v>99937</v>
      </c>
      <c r="B1388" s="21" t="s">
        <v>2638</v>
      </c>
      <c r="C1388" s="22">
        <v>0.77990000000000004</v>
      </c>
      <c r="D1388" s="25">
        <f t="shared" si="276"/>
        <v>1605.8141000000001</v>
      </c>
      <c r="E1388" s="25">
        <f t="shared" si="277"/>
        <v>1991.8646000000001</v>
      </c>
      <c r="F1388" s="25">
        <f t="shared" si="278"/>
        <v>2184.4999000000003</v>
      </c>
      <c r="G1388" s="25">
        <f t="shared" si="279"/>
        <v>2459.8045999999999</v>
      </c>
      <c r="H1388" s="25">
        <f t="shared" si="280"/>
        <v>2522.1966000000002</v>
      </c>
      <c r="I1388" s="25">
        <f t="shared" si="281"/>
        <v>2718.7314000000001</v>
      </c>
      <c r="J1388" s="25">
        <f t="shared" si="282"/>
        <v>2784.2429999999999</v>
      </c>
      <c r="K1388" s="25">
        <f t="shared" si="283"/>
        <v>2853.6541000000002</v>
      </c>
      <c r="L1388" s="25">
        <f t="shared" si="284"/>
        <v>3142.2171000000003</v>
      </c>
      <c r="M1388" s="25">
        <f t="shared" si="285"/>
        <v>3210.0684000000001</v>
      </c>
      <c r="N1388" s="25">
        <f t="shared" si="286"/>
        <v>3381.6464000000001</v>
      </c>
      <c r="O1388" s="25">
        <f t="shared" si="287"/>
        <v>3842.5673000000002</v>
      </c>
      <c r="P1388" s="25">
        <f t="shared" si="275"/>
        <v>597.40340000000003</v>
      </c>
    </row>
    <row r="1389" spans="1:16" ht="15.75" x14ac:dyDescent="0.25">
      <c r="A1389" s="20">
        <v>99937</v>
      </c>
      <c r="B1389" s="21" t="s">
        <v>2639</v>
      </c>
      <c r="C1389" s="22">
        <v>0.77990000000000004</v>
      </c>
      <c r="D1389" s="25">
        <f t="shared" si="276"/>
        <v>1605.8141000000001</v>
      </c>
      <c r="E1389" s="25">
        <f t="shared" si="277"/>
        <v>1991.8646000000001</v>
      </c>
      <c r="F1389" s="25">
        <f t="shared" si="278"/>
        <v>2184.4999000000003</v>
      </c>
      <c r="G1389" s="25">
        <f t="shared" si="279"/>
        <v>2459.8045999999999</v>
      </c>
      <c r="H1389" s="25">
        <f t="shared" si="280"/>
        <v>2522.1966000000002</v>
      </c>
      <c r="I1389" s="25">
        <f t="shared" si="281"/>
        <v>2718.7314000000001</v>
      </c>
      <c r="J1389" s="25">
        <f t="shared" si="282"/>
        <v>2784.2429999999999</v>
      </c>
      <c r="K1389" s="25">
        <f t="shared" si="283"/>
        <v>2853.6541000000002</v>
      </c>
      <c r="L1389" s="25">
        <f t="shared" si="284"/>
        <v>3142.2171000000003</v>
      </c>
      <c r="M1389" s="25">
        <f t="shared" si="285"/>
        <v>3210.0684000000001</v>
      </c>
      <c r="N1389" s="25">
        <f t="shared" si="286"/>
        <v>3381.6464000000001</v>
      </c>
      <c r="O1389" s="25">
        <f t="shared" si="287"/>
        <v>3842.5673000000002</v>
      </c>
      <c r="P1389" s="25">
        <f t="shared" si="275"/>
        <v>597.40340000000003</v>
      </c>
    </row>
    <row r="1390" spans="1:16" ht="15.75" x14ac:dyDescent="0.25">
      <c r="A1390" s="20">
        <v>99937</v>
      </c>
      <c r="B1390" s="21" t="s">
        <v>2640</v>
      </c>
      <c r="C1390" s="22">
        <v>0.77990000000000004</v>
      </c>
      <c r="D1390" s="25">
        <f t="shared" si="276"/>
        <v>1605.8141000000001</v>
      </c>
      <c r="E1390" s="25">
        <f t="shared" si="277"/>
        <v>1991.8646000000001</v>
      </c>
      <c r="F1390" s="25">
        <f t="shared" si="278"/>
        <v>2184.4999000000003</v>
      </c>
      <c r="G1390" s="25">
        <f t="shared" si="279"/>
        <v>2459.8045999999999</v>
      </c>
      <c r="H1390" s="25">
        <f t="shared" si="280"/>
        <v>2522.1966000000002</v>
      </c>
      <c r="I1390" s="25">
        <f t="shared" si="281"/>
        <v>2718.7314000000001</v>
      </c>
      <c r="J1390" s="25">
        <f t="shared" si="282"/>
        <v>2784.2429999999999</v>
      </c>
      <c r="K1390" s="25">
        <f t="shared" si="283"/>
        <v>2853.6541000000002</v>
      </c>
      <c r="L1390" s="25">
        <f t="shared" si="284"/>
        <v>3142.2171000000003</v>
      </c>
      <c r="M1390" s="25">
        <f t="shared" si="285"/>
        <v>3210.0684000000001</v>
      </c>
      <c r="N1390" s="25">
        <f t="shared" si="286"/>
        <v>3381.6464000000001</v>
      </c>
      <c r="O1390" s="25">
        <f t="shared" si="287"/>
        <v>3842.5673000000002</v>
      </c>
      <c r="P1390" s="25">
        <f t="shared" si="275"/>
        <v>597.40340000000003</v>
      </c>
    </row>
    <row r="1391" spans="1:16" ht="15.75" x14ac:dyDescent="0.25">
      <c r="A1391" s="20">
        <v>99937</v>
      </c>
      <c r="B1391" s="21" t="s">
        <v>2641</v>
      </c>
      <c r="C1391" s="22">
        <v>0.77990000000000004</v>
      </c>
      <c r="D1391" s="25">
        <f t="shared" si="276"/>
        <v>1605.8141000000001</v>
      </c>
      <c r="E1391" s="25">
        <f t="shared" si="277"/>
        <v>1991.8646000000001</v>
      </c>
      <c r="F1391" s="25">
        <f t="shared" si="278"/>
        <v>2184.4999000000003</v>
      </c>
      <c r="G1391" s="25">
        <f t="shared" si="279"/>
        <v>2459.8045999999999</v>
      </c>
      <c r="H1391" s="25">
        <f t="shared" si="280"/>
        <v>2522.1966000000002</v>
      </c>
      <c r="I1391" s="25">
        <f t="shared" si="281"/>
        <v>2718.7314000000001</v>
      </c>
      <c r="J1391" s="25">
        <f t="shared" si="282"/>
        <v>2784.2429999999999</v>
      </c>
      <c r="K1391" s="25">
        <f t="shared" si="283"/>
        <v>2853.6541000000002</v>
      </c>
      <c r="L1391" s="25">
        <f t="shared" si="284"/>
        <v>3142.2171000000003</v>
      </c>
      <c r="M1391" s="25">
        <f t="shared" si="285"/>
        <v>3210.0684000000001</v>
      </c>
      <c r="N1391" s="25">
        <f t="shared" si="286"/>
        <v>3381.6464000000001</v>
      </c>
      <c r="O1391" s="25">
        <f t="shared" si="287"/>
        <v>3842.5673000000002</v>
      </c>
      <c r="P1391" s="25">
        <f t="shared" si="275"/>
        <v>597.40340000000003</v>
      </c>
    </row>
    <row r="1392" spans="1:16" ht="15.75" x14ac:dyDescent="0.25">
      <c r="A1392" s="20">
        <v>99937</v>
      </c>
      <c r="B1392" s="21" t="s">
        <v>2642</v>
      </c>
      <c r="C1392" s="22">
        <v>0.77990000000000004</v>
      </c>
      <c r="D1392" s="25">
        <f t="shared" si="276"/>
        <v>1605.8141000000001</v>
      </c>
      <c r="E1392" s="25">
        <f t="shared" si="277"/>
        <v>1991.8646000000001</v>
      </c>
      <c r="F1392" s="25">
        <f t="shared" si="278"/>
        <v>2184.4999000000003</v>
      </c>
      <c r="G1392" s="25">
        <f t="shared" si="279"/>
        <v>2459.8045999999999</v>
      </c>
      <c r="H1392" s="25">
        <f t="shared" si="280"/>
        <v>2522.1966000000002</v>
      </c>
      <c r="I1392" s="25">
        <f t="shared" si="281"/>
        <v>2718.7314000000001</v>
      </c>
      <c r="J1392" s="25">
        <f t="shared" si="282"/>
        <v>2784.2429999999999</v>
      </c>
      <c r="K1392" s="25">
        <f t="shared" si="283"/>
        <v>2853.6541000000002</v>
      </c>
      <c r="L1392" s="25">
        <f t="shared" si="284"/>
        <v>3142.2171000000003</v>
      </c>
      <c r="M1392" s="25">
        <f t="shared" si="285"/>
        <v>3210.0684000000001</v>
      </c>
      <c r="N1392" s="25">
        <f t="shared" si="286"/>
        <v>3381.6464000000001</v>
      </c>
      <c r="O1392" s="25">
        <f t="shared" si="287"/>
        <v>3842.5673000000002</v>
      </c>
      <c r="P1392" s="25">
        <f t="shared" si="275"/>
        <v>597.40340000000003</v>
      </c>
    </row>
    <row r="1393" spans="1:16" ht="15.75" x14ac:dyDescent="0.25">
      <c r="A1393" s="20">
        <v>99937</v>
      </c>
      <c r="B1393" s="21" t="s">
        <v>2643</v>
      </c>
      <c r="C1393" s="22">
        <v>0.77990000000000004</v>
      </c>
      <c r="D1393" s="25">
        <f t="shared" si="276"/>
        <v>1605.8141000000001</v>
      </c>
      <c r="E1393" s="25">
        <f t="shared" si="277"/>
        <v>1991.8646000000001</v>
      </c>
      <c r="F1393" s="25">
        <f t="shared" si="278"/>
        <v>2184.4999000000003</v>
      </c>
      <c r="G1393" s="25">
        <f t="shared" si="279"/>
        <v>2459.8045999999999</v>
      </c>
      <c r="H1393" s="25">
        <f t="shared" si="280"/>
        <v>2522.1966000000002</v>
      </c>
      <c r="I1393" s="25">
        <f t="shared" si="281"/>
        <v>2718.7314000000001</v>
      </c>
      <c r="J1393" s="25">
        <f t="shared" si="282"/>
        <v>2784.2429999999999</v>
      </c>
      <c r="K1393" s="25">
        <f t="shared" si="283"/>
        <v>2853.6541000000002</v>
      </c>
      <c r="L1393" s="25">
        <f t="shared" si="284"/>
        <v>3142.2171000000003</v>
      </c>
      <c r="M1393" s="25">
        <f t="shared" si="285"/>
        <v>3210.0684000000001</v>
      </c>
      <c r="N1393" s="25">
        <f t="shared" si="286"/>
        <v>3381.6464000000001</v>
      </c>
      <c r="O1393" s="25">
        <f t="shared" si="287"/>
        <v>3842.5673000000002</v>
      </c>
      <c r="P1393" s="25">
        <f t="shared" si="275"/>
        <v>597.40340000000003</v>
      </c>
    </row>
    <row r="1394" spans="1:16" ht="15.75" x14ac:dyDescent="0.25">
      <c r="A1394" s="20">
        <v>99937</v>
      </c>
      <c r="B1394" s="21" t="s">
        <v>2644</v>
      </c>
      <c r="C1394" s="22">
        <v>0.77990000000000004</v>
      </c>
      <c r="D1394" s="25">
        <f t="shared" si="276"/>
        <v>1605.8141000000001</v>
      </c>
      <c r="E1394" s="25">
        <f t="shared" si="277"/>
        <v>1991.8646000000001</v>
      </c>
      <c r="F1394" s="25">
        <f t="shared" si="278"/>
        <v>2184.4999000000003</v>
      </c>
      <c r="G1394" s="25">
        <f t="shared" si="279"/>
        <v>2459.8045999999999</v>
      </c>
      <c r="H1394" s="25">
        <f t="shared" si="280"/>
        <v>2522.1966000000002</v>
      </c>
      <c r="I1394" s="25">
        <f t="shared" si="281"/>
        <v>2718.7314000000001</v>
      </c>
      <c r="J1394" s="25">
        <f t="shared" si="282"/>
        <v>2784.2429999999999</v>
      </c>
      <c r="K1394" s="25">
        <f t="shared" si="283"/>
        <v>2853.6541000000002</v>
      </c>
      <c r="L1394" s="25">
        <f t="shared" si="284"/>
        <v>3142.2171000000003</v>
      </c>
      <c r="M1394" s="25">
        <f t="shared" si="285"/>
        <v>3210.0684000000001</v>
      </c>
      <c r="N1394" s="25">
        <f t="shared" si="286"/>
        <v>3381.6464000000001</v>
      </c>
      <c r="O1394" s="25">
        <f t="shared" si="287"/>
        <v>3842.5673000000002</v>
      </c>
      <c r="P1394" s="25">
        <f t="shared" si="275"/>
        <v>597.40340000000003</v>
      </c>
    </row>
    <row r="1395" spans="1:16" ht="15.75" x14ac:dyDescent="0.25">
      <c r="A1395" s="20">
        <v>99937</v>
      </c>
      <c r="B1395" s="21" t="s">
        <v>2645</v>
      </c>
      <c r="C1395" s="22">
        <v>0.77990000000000004</v>
      </c>
      <c r="D1395" s="25">
        <f t="shared" si="276"/>
        <v>1605.8141000000001</v>
      </c>
      <c r="E1395" s="25">
        <f t="shared" si="277"/>
        <v>1991.8646000000001</v>
      </c>
      <c r="F1395" s="25">
        <f t="shared" si="278"/>
        <v>2184.4999000000003</v>
      </c>
      <c r="G1395" s="25">
        <f t="shared" si="279"/>
        <v>2459.8045999999999</v>
      </c>
      <c r="H1395" s="25">
        <f t="shared" si="280"/>
        <v>2522.1966000000002</v>
      </c>
      <c r="I1395" s="25">
        <f t="shared" si="281"/>
        <v>2718.7314000000001</v>
      </c>
      <c r="J1395" s="25">
        <f t="shared" si="282"/>
        <v>2784.2429999999999</v>
      </c>
      <c r="K1395" s="25">
        <f t="shared" si="283"/>
        <v>2853.6541000000002</v>
      </c>
      <c r="L1395" s="25">
        <f t="shared" si="284"/>
        <v>3142.2171000000003</v>
      </c>
      <c r="M1395" s="25">
        <f t="shared" si="285"/>
        <v>3210.0684000000001</v>
      </c>
      <c r="N1395" s="25">
        <f t="shared" si="286"/>
        <v>3381.6464000000001</v>
      </c>
      <c r="O1395" s="25">
        <f t="shared" si="287"/>
        <v>3842.5673000000002</v>
      </c>
      <c r="P1395" s="25">
        <f t="shared" si="275"/>
        <v>597.40340000000003</v>
      </c>
    </row>
    <row r="1396" spans="1:16" ht="15.75" x14ac:dyDescent="0.25">
      <c r="A1396" s="20">
        <v>99937</v>
      </c>
      <c r="B1396" s="21" t="s">
        <v>2646</v>
      </c>
      <c r="C1396" s="22">
        <v>0.77990000000000004</v>
      </c>
      <c r="D1396" s="25">
        <f t="shared" si="276"/>
        <v>1605.8141000000001</v>
      </c>
      <c r="E1396" s="25">
        <f t="shared" si="277"/>
        <v>1991.8646000000001</v>
      </c>
      <c r="F1396" s="25">
        <f t="shared" si="278"/>
        <v>2184.4999000000003</v>
      </c>
      <c r="G1396" s="25">
        <f t="shared" si="279"/>
        <v>2459.8045999999999</v>
      </c>
      <c r="H1396" s="25">
        <f t="shared" si="280"/>
        <v>2522.1966000000002</v>
      </c>
      <c r="I1396" s="25">
        <f t="shared" si="281"/>
        <v>2718.7314000000001</v>
      </c>
      <c r="J1396" s="25">
        <f t="shared" si="282"/>
        <v>2784.2429999999999</v>
      </c>
      <c r="K1396" s="25">
        <f t="shared" si="283"/>
        <v>2853.6541000000002</v>
      </c>
      <c r="L1396" s="25">
        <f t="shared" si="284"/>
        <v>3142.2171000000003</v>
      </c>
      <c r="M1396" s="25">
        <f t="shared" si="285"/>
        <v>3210.0684000000001</v>
      </c>
      <c r="N1396" s="25">
        <f t="shared" si="286"/>
        <v>3381.6464000000001</v>
      </c>
      <c r="O1396" s="25">
        <f t="shared" si="287"/>
        <v>3842.5673000000002</v>
      </c>
      <c r="P1396" s="25">
        <f t="shared" si="275"/>
        <v>597.40340000000003</v>
      </c>
    </row>
    <row r="1397" spans="1:16" ht="15.75" x14ac:dyDescent="0.25">
      <c r="A1397" s="20">
        <v>99937</v>
      </c>
      <c r="B1397" s="21" t="s">
        <v>2647</v>
      </c>
      <c r="C1397" s="22">
        <v>0.77990000000000004</v>
      </c>
      <c r="D1397" s="25">
        <f t="shared" si="276"/>
        <v>1605.8141000000001</v>
      </c>
      <c r="E1397" s="25">
        <f t="shared" si="277"/>
        <v>1991.8646000000001</v>
      </c>
      <c r="F1397" s="25">
        <f t="shared" si="278"/>
        <v>2184.4999000000003</v>
      </c>
      <c r="G1397" s="25">
        <f t="shared" si="279"/>
        <v>2459.8045999999999</v>
      </c>
      <c r="H1397" s="25">
        <f t="shared" si="280"/>
        <v>2522.1966000000002</v>
      </c>
      <c r="I1397" s="25">
        <f t="shared" si="281"/>
        <v>2718.7314000000001</v>
      </c>
      <c r="J1397" s="25">
        <f t="shared" si="282"/>
        <v>2784.2429999999999</v>
      </c>
      <c r="K1397" s="25">
        <f t="shared" si="283"/>
        <v>2853.6541000000002</v>
      </c>
      <c r="L1397" s="25">
        <f t="shared" si="284"/>
        <v>3142.2171000000003</v>
      </c>
      <c r="M1397" s="25">
        <f t="shared" si="285"/>
        <v>3210.0684000000001</v>
      </c>
      <c r="N1397" s="25">
        <f t="shared" si="286"/>
        <v>3381.6464000000001</v>
      </c>
      <c r="O1397" s="25">
        <f t="shared" si="287"/>
        <v>3842.5673000000002</v>
      </c>
      <c r="P1397" s="25">
        <f t="shared" si="275"/>
        <v>597.40340000000003</v>
      </c>
    </row>
    <row r="1398" spans="1:16" ht="15.75" x14ac:dyDescent="0.25">
      <c r="A1398" s="20">
        <v>99937</v>
      </c>
      <c r="B1398" s="21" t="s">
        <v>2648</v>
      </c>
      <c r="C1398" s="22">
        <v>0.77990000000000004</v>
      </c>
      <c r="D1398" s="25">
        <f t="shared" si="276"/>
        <v>1605.8141000000001</v>
      </c>
      <c r="E1398" s="25">
        <f t="shared" si="277"/>
        <v>1991.8646000000001</v>
      </c>
      <c r="F1398" s="25">
        <f t="shared" si="278"/>
        <v>2184.4999000000003</v>
      </c>
      <c r="G1398" s="25">
        <f t="shared" si="279"/>
        <v>2459.8045999999999</v>
      </c>
      <c r="H1398" s="25">
        <f t="shared" si="280"/>
        <v>2522.1966000000002</v>
      </c>
      <c r="I1398" s="25">
        <f t="shared" si="281"/>
        <v>2718.7314000000001</v>
      </c>
      <c r="J1398" s="25">
        <f t="shared" si="282"/>
        <v>2784.2429999999999</v>
      </c>
      <c r="K1398" s="25">
        <f t="shared" si="283"/>
        <v>2853.6541000000002</v>
      </c>
      <c r="L1398" s="25">
        <f t="shared" si="284"/>
        <v>3142.2171000000003</v>
      </c>
      <c r="M1398" s="25">
        <f t="shared" si="285"/>
        <v>3210.0684000000001</v>
      </c>
      <c r="N1398" s="25">
        <f t="shared" si="286"/>
        <v>3381.6464000000001</v>
      </c>
      <c r="O1398" s="25">
        <f t="shared" si="287"/>
        <v>3842.5673000000002</v>
      </c>
      <c r="P1398" s="25">
        <f t="shared" si="275"/>
        <v>597.40340000000003</v>
      </c>
    </row>
    <row r="1399" spans="1:16" ht="15.75" x14ac:dyDescent="0.25">
      <c r="A1399" s="20">
        <v>99937</v>
      </c>
      <c r="B1399" s="21" t="s">
        <v>2649</v>
      </c>
      <c r="C1399" s="22">
        <v>0.77990000000000004</v>
      </c>
      <c r="D1399" s="25">
        <f t="shared" si="276"/>
        <v>1605.8141000000001</v>
      </c>
      <c r="E1399" s="25">
        <f t="shared" si="277"/>
        <v>1991.8646000000001</v>
      </c>
      <c r="F1399" s="25">
        <f t="shared" si="278"/>
        <v>2184.4999000000003</v>
      </c>
      <c r="G1399" s="25">
        <f t="shared" si="279"/>
        <v>2459.8045999999999</v>
      </c>
      <c r="H1399" s="25">
        <f t="shared" si="280"/>
        <v>2522.1966000000002</v>
      </c>
      <c r="I1399" s="25">
        <f t="shared" si="281"/>
        <v>2718.7314000000001</v>
      </c>
      <c r="J1399" s="25">
        <f t="shared" si="282"/>
        <v>2784.2429999999999</v>
      </c>
      <c r="K1399" s="25">
        <f t="shared" si="283"/>
        <v>2853.6541000000002</v>
      </c>
      <c r="L1399" s="25">
        <f t="shared" si="284"/>
        <v>3142.2171000000003</v>
      </c>
      <c r="M1399" s="25">
        <f t="shared" si="285"/>
        <v>3210.0684000000001</v>
      </c>
      <c r="N1399" s="25">
        <f t="shared" si="286"/>
        <v>3381.6464000000001</v>
      </c>
      <c r="O1399" s="25">
        <f t="shared" si="287"/>
        <v>3842.5673000000002</v>
      </c>
      <c r="P1399" s="25">
        <f t="shared" si="275"/>
        <v>597.40340000000003</v>
      </c>
    </row>
    <row r="1400" spans="1:16" ht="15.75" x14ac:dyDescent="0.25">
      <c r="A1400" s="20">
        <v>99937</v>
      </c>
      <c r="B1400" s="21" t="s">
        <v>2650</v>
      </c>
      <c r="C1400" s="22">
        <v>0.77990000000000004</v>
      </c>
      <c r="D1400" s="25">
        <f t="shared" si="276"/>
        <v>1605.8141000000001</v>
      </c>
      <c r="E1400" s="25">
        <f t="shared" si="277"/>
        <v>1991.8646000000001</v>
      </c>
      <c r="F1400" s="25">
        <f t="shared" si="278"/>
        <v>2184.4999000000003</v>
      </c>
      <c r="G1400" s="25">
        <f t="shared" si="279"/>
        <v>2459.8045999999999</v>
      </c>
      <c r="H1400" s="25">
        <f t="shared" si="280"/>
        <v>2522.1966000000002</v>
      </c>
      <c r="I1400" s="25">
        <f t="shared" si="281"/>
        <v>2718.7314000000001</v>
      </c>
      <c r="J1400" s="25">
        <f t="shared" si="282"/>
        <v>2784.2429999999999</v>
      </c>
      <c r="K1400" s="25">
        <f t="shared" si="283"/>
        <v>2853.6541000000002</v>
      </c>
      <c r="L1400" s="25">
        <f t="shared" si="284"/>
        <v>3142.2171000000003</v>
      </c>
      <c r="M1400" s="25">
        <f t="shared" si="285"/>
        <v>3210.0684000000001</v>
      </c>
      <c r="N1400" s="25">
        <f t="shared" si="286"/>
        <v>3381.6464000000001</v>
      </c>
      <c r="O1400" s="25">
        <f t="shared" si="287"/>
        <v>3842.5673000000002</v>
      </c>
      <c r="P1400" s="25">
        <f t="shared" si="275"/>
        <v>597.40340000000003</v>
      </c>
    </row>
    <row r="1401" spans="1:16" ht="15.75" x14ac:dyDescent="0.25">
      <c r="A1401" s="20">
        <v>99937</v>
      </c>
      <c r="B1401" s="21" t="s">
        <v>2651</v>
      </c>
      <c r="C1401" s="22">
        <v>0.77990000000000004</v>
      </c>
      <c r="D1401" s="25">
        <f t="shared" si="276"/>
        <v>1605.8141000000001</v>
      </c>
      <c r="E1401" s="25">
        <f t="shared" si="277"/>
        <v>1991.8646000000001</v>
      </c>
      <c r="F1401" s="25">
        <f t="shared" si="278"/>
        <v>2184.4999000000003</v>
      </c>
      <c r="G1401" s="25">
        <f t="shared" si="279"/>
        <v>2459.8045999999999</v>
      </c>
      <c r="H1401" s="25">
        <f t="shared" si="280"/>
        <v>2522.1966000000002</v>
      </c>
      <c r="I1401" s="25">
        <f t="shared" si="281"/>
        <v>2718.7314000000001</v>
      </c>
      <c r="J1401" s="25">
        <f t="shared" si="282"/>
        <v>2784.2429999999999</v>
      </c>
      <c r="K1401" s="25">
        <f t="shared" si="283"/>
        <v>2853.6541000000002</v>
      </c>
      <c r="L1401" s="25">
        <f t="shared" si="284"/>
        <v>3142.2171000000003</v>
      </c>
      <c r="M1401" s="25">
        <f t="shared" si="285"/>
        <v>3210.0684000000001</v>
      </c>
      <c r="N1401" s="25">
        <f t="shared" si="286"/>
        <v>3381.6464000000001</v>
      </c>
      <c r="O1401" s="25">
        <f t="shared" si="287"/>
        <v>3842.5673000000002</v>
      </c>
      <c r="P1401" s="25">
        <f t="shared" si="275"/>
        <v>597.40340000000003</v>
      </c>
    </row>
    <row r="1402" spans="1:16" ht="15.75" x14ac:dyDescent="0.25">
      <c r="A1402" s="20">
        <v>99937</v>
      </c>
      <c r="B1402" s="21" t="s">
        <v>2652</v>
      </c>
      <c r="C1402" s="22">
        <v>0.77990000000000004</v>
      </c>
      <c r="D1402" s="25">
        <f t="shared" si="276"/>
        <v>1605.8141000000001</v>
      </c>
      <c r="E1402" s="25">
        <f t="shared" si="277"/>
        <v>1991.8646000000001</v>
      </c>
      <c r="F1402" s="25">
        <f t="shared" si="278"/>
        <v>2184.4999000000003</v>
      </c>
      <c r="G1402" s="25">
        <f t="shared" si="279"/>
        <v>2459.8045999999999</v>
      </c>
      <c r="H1402" s="25">
        <f t="shared" si="280"/>
        <v>2522.1966000000002</v>
      </c>
      <c r="I1402" s="25">
        <f t="shared" si="281"/>
        <v>2718.7314000000001</v>
      </c>
      <c r="J1402" s="25">
        <f t="shared" si="282"/>
        <v>2784.2429999999999</v>
      </c>
      <c r="K1402" s="25">
        <f t="shared" si="283"/>
        <v>2853.6541000000002</v>
      </c>
      <c r="L1402" s="25">
        <f t="shared" si="284"/>
        <v>3142.2171000000003</v>
      </c>
      <c r="M1402" s="25">
        <f t="shared" si="285"/>
        <v>3210.0684000000001</v>
      </c>
      <c r="N1402" s="25">
        <f t="shared" si="286"/>
        <v>3381.6464000000001</v>
      </c>
      <c r="O1402" s="25">
        <f t="shared" si="287"/>
        <v>3842.5673000000002</v>
      </c>
      <c r="P1402" s="25">
        <f t="shared" si="275"/>
        <v>597.40340000000003</v>
      </c>
    </row>
    <row r="1403" spans="1:16" ht="15.75" x14ac:dyDescent="0.25">
      <c r="A1403" s="20">
        <v>99937</v>
      </c>
      <c r="B1403" s="21" t="s">
        <v>2653</v>
      </c>
      <c r="C1403" s="22">
        <v>0.77990000000000004</v>
      </c>
      <c r="D1403" s="25">
        <f t="shared" si="276"/>
        <v>1605.8141000000001</v>
      </c>
      <c r="E1403" s="25">
        <f t="shared" si="277"/>
        <v>1991.8646000000001</v>
      </c>
      <c r="F1403" s="25">
        <f t="shared" si="278"/>
        <v>2184.4999000000003</v>
      </c>
      <c r="G1403" s="25">
        <f t="shared" si="279"/>
        <v>2459.8045999999999</v>
      </c>
      <c r="H1403" s="25">
        <f t="shared" si="280"/>
        <v>2522.1966000000002</v>
      </c>
      <c r="I1403" s="25">
        <f t="shared" si="281"/>
        <v>2718.7314000000001</v>
      </c>
      <c r="J1403" s="25">
        <f t="shared" si="282"/>
        <v>2784.2429999999999</v>
      </c>
      <c r="K1403" s="25">
        <f t="shared" si="283"/>
        <v>2853.6541000000002</v>
      </c>
      <c r="L1403" s="25">
        <f t="shared" si="284"/>
        <v>3142.2171000000003</v>
      </c>
      <c r="M1403" s="25">
        <f t="shared" si="285"/>
        <v>3210.0684000000001</v>
      </c>
      <c r="N1403" s="25">
        <f t="shared" si="286"/>
        <v>3381.6464000000001</v>
      </c>
      <c r="O1403" s="25">
        <f t="shared" si="287"/>
        <v>3842.5673000000002</v>
      </c>
      <c r="P1403" s="25">
        <f t="shared" si="275"/>
        <v>597.40340000000003</v>
      </c>
    </row>
    <row r="1404" spans="1:16" ht="15.75" x14ac:dyDescent="0.25">
      <c r="A1404" s="20">
        <v>99937</v>
      </c>
      <c r="B1404" s="21" t="s">
        <v>2654</v>
      </c>
      <c r="C1404" s="22">
        <v>0.77990000000000004</v>
      </c>
      <c r="D1404" s="25">
        <f t="shared" si="276"/>
        <v>1605.8141000000001</v>
      </c>
      <c r="E1404" s="25">
        <f t="shared" si="277"/>
        <v>1991.8646000000001</v>
      </c>
      <c r="F1404" s="25">
        <f t="shared" si="278"/>
        <v>2184.4999000000003</v>
      </c>
      <c r="G1404" s="25">
        <f t="shared" si="279"/>
        <v>2459.8045999999999</v>
      </c>
      <c r="H1404" s="25">
        <f t="shared" si="280"/>
        <v>2522.1966000000002</v>
      </c>
      <c r="I1404" s="25">
        <f t="shared" si="281"/>
        <v>2718.7314000000001</v>
      </c>
      <c r="J1404" s="25">
        <f t="shared" si="282"/>
        <v>2784.2429999999999</v>
      </c>
      <c r="K1404" s="25">
        <f t="shared" si="283"/>
        <v>2853.6541000000002</v>
      </c>
      <c r="L1404" s="25">
        <f t="shared" si="284"/>
        <v>3142.2171000000003</v>
      </c>
      <c r="M1404" s="25">
        <f t="shared" si="285"/>
        <v>3210.0684000000001</v>
      </c>
      <c r="N1404" s="25">
        <f t="shared" si="286"/>
        <v>3381.6464000000001</v>
      </c>
      <c r="O1404" s="25">
        <f t="shared" si="287"/>
        <v>3842.5673000000002</v>
      </c>
      <c r="P1404" s="25">
        <f t="shared" si="275"/>
        <v>597.40340000000003</v>
      </c>
    </row>
    <row r="1405" spans="1:16" ht="15.75" x14ac:dyDescent="0.25">
      <c r="A1405" s="20">
        <v>99937</v>
      </c>
      <c r="B1405" s="21" t="s">
        <v>2655</v>
      </c>
      <c r="C1405" s="22">
        <v>0.77990000000000004</v>
      </c>
      <c r="D1405" s="25">
        <f t="shared" si="276"/>
        <v>1605.8141000000001</v>
      </c>
      <c r="E1405" s="25">
        <f t="shared" si="277"/>
        <v>1991.8646000000001</v>
      </c>
      <c r="F1405" s="25">
        <f t="shared" si="278"/>
        <v>2184.4999000000003</v>
      </c>
      <c r="G1405" s="25">
        <f t="shared" si="279"/>
        <v>2459.8045999999999</v>
      </c>
      <c r="H1405" s="25">
        <f t="shared" si="280"/>
        <v>2522.1966000000002</v>
      </c>
      <c r="I1405" s="25">
        <f t="shared" si="281"/>
        <v>2718.7314000000001</v>
      </c>
      <c r="J1405" s="25">
        <f t="shared" si="282"/>
        <v>2784.2429999999999</v>
      </c>
      <c r="K1405" s="25">
        <f t="shared" si="283"/>
        <v>2853.6541000000002</v>
      </c>
      <c r="L1405" s="25">
        <f t="shared" si="284"/>
        <v>3142.2171000000003</v>
      </c>
      <c r="M1405" s="25">
        <f t="shared" si="285"/>
        <v>3210.0684000000001</v>
      </c>
      <c r="N1405" s="25">
        <f t="shared" si="286"/>
        <v>3381.6464000000001</v>
      </c>
      <c r="O1405" s="25">
        <f t="shared" si="287"/>
        <v>3842.5673000000002</v>
      </c>
      <c r="P1405" s="25">
        <f t="shared" si="275"/>
        <v>597.40340000000003</v>
      </c>
    </row>
    <row r="1406" spans="1:16" ht="15.75" x14ac:dyDescent="0.25">
      <c r="A1406" s="20">
        <v>99937</v>
      </c>
      <c r="B1406" s="21" t="s">
        <v>2656</v>
      </c>
      <c r="C1406" s="22">
        <v>0.77990000000000004</v>
      </c>
      <c r="D1406" s="25">
        <f t="shared" si="276"/>
        <v>1605.8141000000001</v>
      </c>
      <c r="E1406" s="25">
        <f t="shared" si="277"/>
        <v>1991.8646000000001</v>
      </c>
      <c r="F1406" s="25">
        <f t="shared" si="278"/>
        <v>2184.4999000000003</v>
      </c>
      <c r="G1406" s="25">
        <f t="shared" si="279"/>
        <v>2459.8045999999999</v>
      </c>
      <c r="H1406" s="25">
        <f t="shared" si="280"/>
        <v>2522.1966000000002</v>
      </c>
      <c r="I1406" s="25">
        <f t="shared" si="281"/>
        <v>2718.7314000000001</v>
      </c>
      <c r="J1406" s="25">
        <f t="shared" si="282"/>
        <v>2784.2429999999999</v>
      </c>
      <c r="K1406" s="25">
        <f t="shared" si="283"/>
        <v>2853.6541000000002</v>
      </c>
      <c r="L1406" s="25">
        <f t="shared" si="284"/>
        <v>3142.2171000000003</v>
      </c>
      <c r="M1406" s="25">
        <f t="shared" si="285"/>
        <v>3210.0684000000001</v>
      </c>
      <c r="N1406" s="25">
        <f t="shared" si="286"/>
        <v>3381.6464000000001</v>
      </c>
      <c r="O1406" s="25">
        <f t="shared" si="287"/>
        <v>3842.5673000000002</v>
      </c>
      <c r="P1406" s="25">
        <f t="shared" si="275"/>
        <v>597.40340000000003</v>
      </c>
    </row>
    <row r="1407" spans="1:16" ht="15.75" x14ac:dyDescent="0.25">
      <c r="A1407" s="20">
        <v>99937</v>
      </c>
      <c r="B1407" s="21" t="s">
        <v>2657</v>
      </c>
      <c r="C1407" s="22">
        <v>0.77990000000000004</v>
      </c>
      <c r="D1407" s="25">
        <f t="shared" si="276"/>
        <v>1605.8141000000001</v>
      </c>
      <c r="E1407" s="25">
        <f t="shared" si="277"/>
        <v>1991.8646000000001</v>
      </c>
      <c r="F1407" s="25">
        <f t="shared" si="278"/>
        <v>2184.4999000000003</v>
      </c>
      <c r="G1407" s="25">
        <f t="shared" si="279"/>
        <v>2459.8045999999999</v>
      </c>
      <c r="H1407" s="25">
        <f t="shared" si="280"/>
        <v>2522.1966000000002</v>
      </c>
      <c r="I1407" s="25">
        <f t="shared" si="281"/>
        <v>2718.7314000000001</v>
      </c>
      <c r="J1407" s="25">
        <f t="shared" si="282"/>
        <v>2784.2429999999999</v>
      </c>
      <c r="K1407" s="25">
        <f t="shared" si="283"/>
        <v>2853.6541000000002</v>
      </c>
      <c r="L1407" s="25">
        <f t="shared" si="284"/>
        <v>3142.2171000000003</v>
      </c>
      <c r="M1407" s="25">
        <f t="shared" si="285"/>
        <v>3210.0684000000001</v>
      </c>
      <c r="N1407" s="25">
        <f t="shared" si="286"/>
        <v>3381.6464000000001</v>
      </c>
      <c r="O1407" s="25">
        <f t="shared" si="287"/>
        <v>3842.5673000000002</v>
      </c>
      <c r="P1407" s="25">
        <f t="shared" si="275"/>
        <v>597.40340000000003</v>
      </c>
    </row>
    <row r="1408" spans="1:16" ht="15.75" x14ac:dyDescent="0.25">
      <c r="A1408" s="20">
        <v>99937</v>
      </c>
      <c r="B1408" s="21" t="s">
        <v>2658</v>
      </c>
      <c r="C1408" s="22">
        <v>0.77990000000000004</v>
      </c>
      <c r="D1408" s="25">
        <f t="shared" si="276"/>
        <v>1605.8141000000001</v>
      </c>
      <c r="E1408" s="25">
        <f t="shared" si="277"/>
        <v>1991.8646000000001</v>
      </c>
      <c r="F1408" s="25">
        <f t="shared" si="278"/>
        <v>2184.4999000000003</v>
      </c>
      <c r="G1408" s="25">
        <f t="shared" si="279"/>
        <v>2459.8045999999999</v>
      </c>
      <c r="H1408" s="25">
        <f t="shared" si="280"/>
        <v>2522.1966000000002</v>
      </c>
      <c r="I1408" s="25">
        <f t="shared" si="281"/>
        <v>2718.7314000000001</v>
      </c>
      <c r="J1408" s="25">
        <f t="shared" si="282"/>
        <v>2784.2429999999999</v>
      </c>
      <c r="K1408" s="25">
        <f t="shared" si="283"/>
        <v>2853.6541000000002</v>
      </c>
      <c r="L1408" s="25">
        <f t="shared" si="284"/>
        <v>3142.2171000000003</v>
      </c>
      <c r="M1408" s="25">
        <f t="shared" si="285"/>
        <v>3210.0684000000001</v>
      </c>
      <c r="N1408" s="25">
        <f t="shared" si="286"/>
        <v>3381.6464000000001</v>
      </c>
      <c r="O1408" s="25">
        <f t="shared" si="287"/>
        <v>3842.5673000000002</v>
      </c>
      <c r="P1408" s="25">
        <f t="shared" si="275"/>
        <v>597.40340000000003</v>
      </c>
    </row>
    <row r="1409" spans="1:16" ht="15.75" x14ac:dyDescent="0.25">
      <c r="A1409" s="20">
        <v>99937</v>
      </c>
      <c r="B1409" s="21" t="s">
        <v>2659</v>
      </c>
      <c r="C1409" s="22">
        <v>0.77990000000000004</v>
      </c>
      <c r="D1409" s="25">
        <f t="shared" si="276"/>
        <v>1605.8141000000001</v>
      </c>
      <c r="E1409" s="25">
        <f t="shared" si="277"/>
        <v>1991.8646000000001</v>
      </c>
      <c r="F1409" s="25">
        <f t="shared" si="278"/>
        <v>2184.4999000000003</v>
      </c>
      <c r="G1409" s="25">
        <f t="shared" si="279"/>
        <v>2459.8045999999999</v>
      </c>
      <c r="H1409" s="25">
        <f t="shared" si="280"/>
        <v>2522.1966000000002</v>
      </c>
      <c r="I1409" s="25">
        <f t="shared" si="281"/>
        <v>2718.7314000000001</v>
      </c>
      <c r="J1409" s="25">
        <f t="shared" si="282"/>
        <v>2784.2429999999999</v>
      </c>
      <c r="K1409" s="25">
        <f t="shared" si="283"/>
        <v>2853.6541000000002</v>
      </c>
      <c r="L1409" s="25">
        <f t="shared" si="284"/>
        <v>3142.2171000000003</v>
      </c>
      <c r="M1409" s="25">
        <f t="shared" si="285"/>
        <v>3210.0684000000001</v>
      </c>
      <c r="N1409" s="25">
        <f t="shared" si="286"/>
        <v>3381.6464000000001</v>
      </c>
      <c r="O1409" s="25">
        <f t="shared" si="287"/>
        <v>3842.5673000000002</v>
      </c>
      <c r="P1409" s="25">
        <f t="shared" si="275"/>
        <v>597.40340000000003</v>
      </c>
    </row>
    <row r="1410" spans="1:16" ht="15.75" x14ac:dyDescent="0.25">
      <c r="A1410" s="20">
        <v>99937</v>
      </c>
      <c r="B1410" s="21" t="s">
        <v>2660</v>
      </c>
      <c r="C1410" s="22">
        <v>0.77990000000000004</v>
      </c>
      <c r="D1410" s="25">
        <f t="shared" si="276"/>
        <v>1605.8141000000001</v>
      </c>
      <c r="E1410" s="25">
        <f t="shared" si="277"/>
        <v>1991.8646000000001</v>
      </c>
      <c r="F1410" s="25">
        <f t="shared" si="278"/>
        <v>2184.4999000000003</v>
      </c>
      <c r="G1410" s="25">
        <f t="shared" si="279"/>
        <v>2459.8045999999999</v>
      </c>
      <c r="H1410" s="25">
        <f t="shared" si="280"/>
        <v>2522.1966000000002</v>
      </c>
      <c r="I1410" s="25">
        <f t="shared" si="281"/>
        <v>2718.7314000000001</v>
      </c>
      <c r="J1410" s="25">
        <f t="shared" si="282"/>
        <v>2784.2429999999999</v>
      </c>
      <c r="K1410" s="25">
        <f t="shared" si="283"/>
        <v>2853.6541000000002</v>
      </c>
      <c r="L1410" s="25">
        <f t="shared" si="284"/>
        <v>3142.2171000000003</v>
      </c>
      <c r="M1410" s="25">
        <f t="shared" si="285"/>
        <v>3210.0684000000001</v>
      </c>
      <c r="N1410" s="25">
        <f t="shared" si="286"/>
        <v>3381.6464000000001</v>
      </c>
      <c r="O1410" s="25">
        <f t="shared" si="287"/>
        <v>3842.5673000000002</v>
      </c>
      <c r="P1410" s="25">
        <f t="shared" si="275"/>
        <v>597.40340000000003</v>
      </c>
    </row>
    <row r="1411" spans="1:16" ht="15.75" x14ac:dyDescent="0.25">
      <c r="A1411" s="20">
        <v>99937</v>
      </c>
      <c r="B1411" s="21" t="s">
        <v>2661</v>
      </c>
      <c r="C1411" s="22">
        <v>0.77990000000000004</v>
      </c>
      <c r="D1411" s="25">
        <f t="shared" si="276"/>
        <v>1605.8141000000001</v>
      </c>
      <c r="E1411" s="25">
        <f t="shared" si="277"/>
        <v>1991.8646000000001</v>
      </c>
      <c r="F1411" s="25">
        <f t="shared" si="278"/>
        <v>2184.4999000000003</v>
      </c>
      <c r="G1411" s="25">
        <f t="shared" si="279"/>
        <v>2459.8045999999999</v>
      </c>
      <c r="H1411" s="25">
        <f t="shared" si="280"/>
        <v>2522.1966000000002</v>
      </c>
      <c r="I1411" s="25">
        <f t="shared" si="281"/>
        <v>2718.7314000000001</v>
      </c>
      <c r="J1411" s="25">
        <f t="shared" si="282"/>
        <v>2784.2429999999999</v>
      </c>
      <c r="K1411" s="25">
        <f t="shared" si="283"/>
        <v>2853.6541000000002</v>
      </c>
      <c r="L1411" s="25">
        <f t="shared" si="284"/>
        <v>3142.2171000000003</v>
      </c>
      <c r="M1411" s="25">
        <f t="shared" si="285"/>
        <v>3210.0684000000001</v>
      </c>
      <c r="N1411" s="25">
        <f t="shared" si="286"/>
        <v>3381.6464000000001</v>
      </c>
      <c r="O1411" s="25">
        <f t="shared" si="287"/>
        <v>3842.5673000000002</v>
      </c>
      <c r="P1411" s="25">
        <f t="shared" si="275"/>
        <v>597.40340000000003</v>
      </c>
    </row>
    <row r="1412" spans="1:16" ht="15.75" x14ac:dyDescent="0.25">
      <c r="A1412" s="20">
        <v>99937</v>
      </c>
      <c r="B1412" s="21" t="s">
        <v>2662</v>
      </c>
      <c r="C1412" s="22">
        <v>0.77990000000000004</v>
      </c>
      <c r="D1412" s="25">
        <f t="shared" si="276"/>
        <v>1605.8141000000001</v>
      </c>
      <c r="E1412" s="25">
        <f t="shared" si="277"/>
        <v>1991.8646000000001</v>
      </c>
      <c r="F1412" s="25">
        <f t="shared" si="278"/>
        <v>2184.4999000000003</v>
      </c>
      <c r="G1412" s="25">
        <f t="shared" si="279"/>
        <v>2459.8045999999999</v>
      </c>
      <c r="H1412" s="25">
        <f t="shared" si="280"/>
        <v>2522.1966000000002</v>
      </c>
      <c r="I1412" s="25">
        <f t="shared" si="281"/>
        <v>2718.7314000000001</v>
      </c>
      <c r="J1412" s="25">
        <f t="shared" si="282"/>
        <v>2784.2429999999999</v>
      </c>
      <c r="K1412" s="25">
        <f t="shared" si="283"/>
        <v>2853.6541000000002</v>
      </c>
      <c r="L1412" s="25">
        <f t="shared" si="284"/>
        <v>3142.2171000000003</v>
      </c>
      <c r="M1412" s="25">
        <f t="shared" si="285"/>
        <v>3210.0684000000001</v>
      </c>
      <c r="N1412" s="25">
        <f t="shared" si="286"/>
        <v>3381.6464000000001</v>
      </c>
      <c r="O1412" s="25">
        <f t="shared" si="287"/>
        <v>3842.5673000000002</v>
      </c>
      <c r="P1412" s="25">
        <f t="shared" si="275"/>
        <v>597.40340000000003</v>
      </c>
    </row>
    <row r="1413" spans="1:16" ht="15.75" x14ac:dyDescent="0.25">
      <c r="A1413" s="20">
        <v>99937</v>
      </c>
      <c r="B1413" s="21" t="s">
        <v>2663</v>
      </c>
      <c r="C1413" s="22">
        <v>0.77990000000000004</v>
      </c>
      <c r="D1413" s="25">
        <f t="shared" si="276"/>
        <v>1605.8141000000001</v>
      </c>
      <c r="E1413" s="25">
        <f t="shared" si="277"/>
        <v>1991.8646000000001</v>
      </c>
      <c r="F1413" s="25">
        <f t="shared" si="278"/>
        <v>2184.4999000000003</v>
      </c>
      <c r="G1413" s="25">
        <f t="shared" si="279"/>
        <v>2459.8045999999999</v>
      </c>
      <c r="H1413" s="25">
        <f t="shared" si="280"/>
        <v>2522.1966000000002</v>
      </c>
      <c r="I1413" s="25">
        <f t="shared" si="281"/>
        <v>2718.7314000000001</v>
      </c>
      <c r="J1413" s="25">
        <f t="shared" si="282"/>
        <v>2784.2429999999999</v>
      </c>
      <c r="K1413" s="25">
        <f t="shared" si="283"/>
        <v>2853.6541000000002</v>
      </c>
      <c r="L1413" s="25">
        <f t="shared" si="284"/>
        <v>3142.2171000000003</v>
      </c>
      <c r="M1413" s="25">
        <f t="shared" si="285"/>
        <v>3210.0684000000001</v>
      </c>
      <c r="N1413" s="25">
        <f t="shared" si="286"/>
        <v>3381.6464000000001</v>
      </c>
      <c r="O1413" s="25">
        <f t="shared" si="287"/>
        <v>3842.5673000000002</v>
      </c>
      <c r="P1413" s="25">
        <f t="shared" si="275"/>
        <v>597.40340000000003</v>
      </c>
    </row>
    <row r="1414" spans="1:16" ht="15.75" x14ac:dyDescent="0.25">
      <c r="A1414" s="20">
        <v>99937</v>
      </c>
      <c r="B1414" s="21" t="s">
        <v>2664</v>
      </c>
      <c r="C1414" s="22">
        <v>0.77990000000000004</v>
      </c>
      <c r="D1414" s="25">
        <f t="shared" si="276"/>
        <v>1605.8141000000001</v>
      </c>
      <c r="E1414" s="25">
        <f t="shared" si="277"/>
        <v>1991.8646000000001</v>
      </c>
      <c r="F1414" s="25">
        <f t="shared" si="278"/>
        <v>2184.4999000000003</v>
      </c>
      <c r="G1414" s="25">
        <f t="shared" si="279"/>
        <v>2459.8045999999999</v>
      </c>
      <c r="H1414" s="25">
        <f t="shared" si="280"/>
        <v>2522.1966000000002</v>
      </c>
      <c r="I1414" s="25">
        <f t="shared" si="281"/>
        <v>2718.7314000000001</v>
      </c>
      <c r="J1414" s="25">
        <f t="shared" si="282"/>
        <v>2784.2429999999999</v>
      </c>
      <c r="K1414" s="25">
        <f t="shared" si="283"/>
        <v>2853.6541000000002</v>
      </c>
      <c r="L1414" s="25">
        <f t="shared" si="284"/>
        <v>3142.2171000000003</v>
      </c>
      <c r="M1414" s="25">
        <f t="shared" si="285"/>
        <v>3210.0684000000001</v>
      </c>
      <c r="N1414" s="25">
        <f t="shared" si="286"/>
        <v>3381.6464000000001</v>
      </c>
      <c r="O1414" s="25">
        <f t="shared" si="287"/>
        <v>3842.5673000000002</v>
      </c>
      <c r="P1414" s="25">
        <f t="shared" ref="P1414:P1477" si="288">C1414*P$5</f>
        <v>597.40340000000003</v>
      </c>
    </row>
    <row r="1415" spans="1:16" ht="15.75" x14ac:dyDescent="0.25">
      <c r="A1415" s="20">
        <v>99937</v>
      </c>
      <c r="B1415" s="21" t="s">
        <v>2665</v>
      </c>
      <c r="C1415" s="22">
        <v>0.77990000000000004</v>
      </c>
      <c r="D1415" s="25">
        <f t="shared" ref="D1415:D1478" si="289">C1415*D$5</f>
        <v>1605.8141000000001</v>
      </c>
      <c r="E1415" s="25">
        <f t="shared" ref="E1415:E1478" si="290">C1415*E$5</f>
        <v>1991.8646000000001</v>
      </c>
      <c r="F1415" s="25">
        <f t="shared" ref="F1415:F1478" si="291">C1415*F$5</f>
        <v>2184.4999000000003</v>
      </c>
      <c r="G1415" s="25">
        <f t="shared" si="279"/>
        <v>2459.8045999999999</v>
      </c>
      <c r="H1415" s="25">
        <f t="shared" si="280"/>
        <v>2522.1966000000002</v>
      </c>
      <c r="I1415" s="25">
        <f t="shared" si="281"/>
        <v>2718.7314000000001</v>
      </c>
      <c r="J1415" s="25">
        <f t="shared" si="282"/>
        <v>2784.2429999999999</v>
      </c>
      <c r="K1415" s="25">
        <f t="shared" si="283"/>
        <v>2853.6541000000002</v>
      </c>
      <c r="L1415" s="25">
        <f t="shared" si="284"/>
        <v>3142.2171000000003</v>
      </c>
      <c r="M1415" s="25">
        <f t="shared" si="285"/>
        <v>3210.0684000000001</v>
      </c>
      <c r="N1415" s="25">
        <f t="shared" si="286"/>
        <v>3381.6464000000001</v>
      </c>
      <c r="O1415" s="25">
        <f t="shared" si="287"/>
        <v>3842.5673000000002</v>
      </c>
      <c r="P1415" s="25">
        <f t="shared" si="288"/>
        <v>597.40340000000003</v>
      </c>
    </row>
    <row r="1416" spans="1:16" ht="15.75" x14ac:dyDescent="0.25">
      <c r="A1416" s="20">
        <v>99937</v>
      </c>
      <c r="B1416" s="21" t="s">
        <v>2666</v>
      </c>
      <c r="C1416" s="22">
        <v>0.77990000000000004</v>
      </c>
      <c r="D1416" s="25">
        <f t="shared" si="289"/>
        <v>1605.8141000000001</v>
      </c>
      <c r="E1416" s="25">
        <f t="shared" si="290"/>
        <v>1991.8646000000001</v>
      </c>
      <c r="F1416" s="25">
        <f t="shared" si="291"/>
        <v>2184.4999000000003</v>
      </c>
      <c r="G1416" s="25">
        <f t="shared" ref="G1416:G1479" si="292">C1416*G$5</f>
        <v>2459.8045999999999</v>
      </c>
      <c r="H1416" s="25">
        <f t="shared" ref="H1416:H1479" si="293">C1416*H$5</f>
        <v>2522.1966000000002</v>
      </c>
      <c r="I1416" s="25">
        <f t="shared" ref="I1416:I1479" si="294">C1416*I$5</f>
        <v>2718.7314000000001</v>
      </c>
      <c r="J1416" s="25">
        <f t="shared" ref="J1416:J1479" si="295">C1416*J$5</f>
        <v>2784.2429999999999</v>
      </c>
      <c r="K1416" s="25">
        <f t="shared" ref="K1416:K1479" si="296">C1416*K$5</f>
        <v>2853.6541000000002</v>
      </c>
      <c r="L1416" s="25">
        <f t="shared" ref="L1416:L1479" si="297">C1416*L$5</f>
        <v>3142.2171000000003</v>
      </c>
      <c r="M1416" s="25">
        <f t="shared" ref="M1416:M1479" si="298">C1416*M$5</f>
        <v>3210.0684000000001</v>
      </c>
      <c r="N1416" s="25">
        <f t="shared" ref="N1416:N1479" si="299">C1416*N$5</f>
        <v>3381.6464000000001</v>
      </c>
      <c r="O1416" s="25">
        <f t="shared" ref="O1416:O1479" si="300">C1416*O$5</f>
        <v>3842.5673000000002</v>
      </c>
      <c r="P1416" s="25">
        <f t="shared" si="288"/>
        <v>597.40340000000003</v>
      </c>
    </row>
    <row r="1417" spans="1:16" ht="15.75" x14ac:dyDescent="0.25">
      <c r="A1417" s="20">
        <v>99937</v>
      </c>
      <c r="B1417" s="21" t="s">
        <v>2667</v>
      </c>
      <c r="C1417" s="22">
        <v>0.77990000000000004</v>
      </c>
      <c r="D1417" s="25">
        <f t="shared" si="289"/>
        <v>1605.8141000000001</v>
      </c>
      <c r="E1417" s="25">
        <f t="shared" si="290"/>
        <v>1991.8646000000001</v>
      </c>
      <c r="F1417" s="25">
        <f t="shared" si="291"/>
        <v>2184.4999000000003</v>
      </c>
      <c r="G1417" s="25">
        <f t="shared" si="292"/>
        <v>2459.8045999999999</v>
      </c>
      <c r="H1417" s="25">
        <f t="shared" si="293"/>
        <v>2522.1966000000002</v>
      </c>
      <c r="I1417" s="25">
        <f t="shared" si="294"/>
        <v>2718.7314000000001</v>
      </c>
      <c r="J1417" s="25">
        <f t="shared" si="295"/>
        <v>2784.2429999999999</v>
      </c>
      <c r="K1417" s="25">
        <f t="shared" si="296"/>
        <v>2853.6541000000002</v>
      </c>
      <c r="L1417" s="25">
        <f t="shared" si="297"/>
        <v>3142.2171000000003</v>
      </c>
      <c r="M1417" s="25">
        <f t="shared" si="298"/>
        <v>3210.0684000000001</v>
      </c>
      <c r="N1417" s="25">
        <f t="shared" si="299"/>
        <v>3381.6464000000001</v>
      </c>
      <c r="O1417" s="25">
        <f t="shared" si="300"/>
        <v>3842.5673000000002</v>
      </c>
      <c r="P1417" s="25">
        <f t="shared" si="288"/>
        <v>597.40340000000003</v>
      </c>
    </row>
    <row r="1418" spans="1:16" ht="15.75" x14ac:dyDescent="0.25">
      <c r="A1418" s="20">
        <v>99937</v>
      </c>
      <c r="B1418" s="21" t="s">
        <v>2668</v>
      </c>
      <c r="C1418" s="22">
        <v>0.77990000000000004</v>
      </c>
      <c r="D1418" s="25">
        <f t="shared" si="289"/>
        <v>1605.8141000000001</v>
      </c>
      <c r="E1418" s="25">
        <f t="shared" si="290"/>
        <v>1991.8646000000001</v>
      </c>
      <c r="F1418" s="25">
        <f t="shared" si="291"/>
        <v>2184.4999000000003</v>
      </c>
      <c r="G1418" s="25">
        <f t="shared" si="292"/>
        <v>2459.8045999999999</v>
      </c>
      <c r="H1418" s="25">
        <f t="shared" si="293"/>
        <v>2522.1966000000002</v>
      </c>
      <c r="I1418" s="25">
        <f t="shared" si="294"/>
        <v>2718.7314000000001</v>
      </c>
      <c r="J1418" s="25">
        <f t="shared" si="295"/>
        <v>2784.2429999999999</v>
      </c>
      <c r="K1418" s="25">
        <f t="shared" si="296"/>
        <v>2853.6541000000002</v>
      </c>
      <c r="L1418" s="25">
        <f t="shared" si="297"/>
        <v>3142.2171000000003</v>
      </c>
      <c r="M1418" s="25">
        <f t="shared" si="298"/>
        <v>3210.0684000000001</v>
      </c>
      <c r="N1418" s="25">
        <f t="shared" si="299"/>
        <v>3381.6464000000001</v>
      </c>
      <c r="O1418" s="25">
        <f t="shared" si="300"/>
        <v>3842.5673000000002</v>
      </c>
      <c r="P1418" s="25">
        <f t="shared" si="288"/>
        <v>597.40340000000003</v>
      </c>
    </row>
    <row r="1419" spans="1:16" ht="15.75" x14ac:dyDescent="0.25">
      <c r="A1419" s="20">
        <v>99937</v>
      </c>
      <c r="B1419" s="21" t="s">
        <v>2669</v>
      </c>
      <c r="C1419" s="22">
        <v>0.77990000000000004</v>
      </c>
      <c r="D1419" s="25">
        <f t="shared" si="289"/>
        <v>1605.8141000000001</v>
      </c>
      <c r="E1419" s="25">
        <f t="shared" si="290"/>
        <v>1991.8646000000001</v>
      </c>
      <c r="F1419" s="25">
        <f t="shared" si="291"/>
        <v>2184.4999000000003</v>
      </c>
      <c r="G1419" s="25">
        <f t="shared" si="292"/>
        <v>2459.8045999999999</v>
      </c>
      <c r="H1419" s="25">
        <f t="shared" si="293"/>
        <v>2522.1966000000002</v>
      </c>
      <c r="I1419" s="25">
        <f t="shared" si="294"/>
        <v>2718.7314000000001</v>
      </c>
      <c r="J1419" s="25">
        <f t="shared" si="295"/>
        <v>2784.2429999999999</v>
      </c>
      <c r="K1419" s="25">
        <f t="shared" si="296"/>
        <v>2853.6541000000002</v>
      </c>
      <c r="L1419" s="25">
        <f t="shared" si="297"/>
        <v>3142.2171000000003</v>
      </c>
      <c r="M1419" s="25">
        <f t="shared" si="298"/>
        <v>3210.0684000000001</v>
      </c>
      <c r="N1419" s="25">
        <f t="shared" si="299"/>
        <v>3381.6464000000001</v>
      </c>
      <c r="O1419" s="25">
        <f t="shared" si="300"/>
        <v>3842.5673000000002</v>
      </c>
      <c r="P1419" s="25">
        <f t="shared" si="288"/>
        <v>597.40340000000003</v>
      </c>
    </row>
    <row r="1420" spans="1:16" ht="15.75" x14ac:dyDescent="0.25">
      <c r="A1420" s="20">
        <v>99937</v>
      </c>
      <c r="B1420" s="21" t="s">
        <v>2670</v>
      </c>
      <c r="C1420" s="22">
        <v>0.77990000000000004</v>
      </c>
      <c r="D1420" s="25">
        <f t="shared" si="289"/>
        <v>1605.8141000000001</v>
      </c>
      <c r="E1420" s="25">
        <f t="shared" si="290"/>
        <v>1991.8646000000001</v>
      </c>
      <c r="F1420" s="25">
        <f t="shared" si="291"/>
        <v>2184.4999000000003</v>
      </c>
      <c r="G1420" s="25">
        <f t="shared" si="292"/>
        <v>2459.8045999999999</v>
      </c>
      <c r="H1420" s="25">
        <f t="shared" si="293"/>
        <v>2522.1966000000002</v>
      </c>
      <c r="I1420" s="25">
        <f t="shared" si="294"/>
        <v>2718.7314000000001</v>
      </c>
      <c r="J1420" s="25">
        <f t="shared" si="295"/>
        <v>2784.2429999999999</v>
      </c>
      <c r="K1420" s="25">
        <f t="shared" si="296"/>
        <v>2853.6541000000002</v>
      </c>
      <c r="L1420" s="25">
        <f t="shared" si="297"/>
        <v>3142.2171000000003</v>
      </c>
      <c r="M1420" s="25">
        <f t="shared" si="298"/>
        <v>3210.0684000000001</v>
      </c>
      <c r="N1420" s="25">
        <f t="shared" si="299"/>
        <v>3381.6464000000001</v>
      </c>
      <c r="O1420" s="25">
        <f t="shared" si="300"/>
        <v>3842.5673000000002</v>
      </c>
      <c r="P1420" s="25">
        <f t="shared" si="288"/>
        <v>597.40340000000003</v>
      </c>
    </row>
    <row r="1421" spans="1:16" ht="15.75" x14ac:dyDescent="0.25">
      <c r="A1421" s="20">
        <v>99937</v>
      </c>
      <c r="B1421" s="21" t="s">
        <v>2671</v>
      </c>
      <c r="C1421" s="22">
        <v>0.77990000000000004</v>
      </c>
      <c r="D1421" s="25">
        <f t="shared" si="289"/>
        <v>1605.8141000000001</v>
      </c>
      <c r="E1421" s="25">
        <f t="shared" si="290"/>
        <v>1991.8646000000001</v>
      </c>
      <c r="F1421" s="25">
        <f t="shared" si="291"/>
        <v>2184.4999000000003</v>
      </c>
      <c r="G1421" s="25">
        <f t="shared" si="292"/>
        <v>2459.8045999999999</v>
      </c>
      <c r="H1421" s="25">
        <f t="shared" si="293"/>
        <v>2522.1966000000002</v>
      </c>
      <c r="I1421" s="25">
        <f t="shared" si="294"/>
        <v>2718.7314000000001</v>
      </c>
      <c r="J1421" s="25">
        <f t="shared" si="295"/>
        <v>2784.2429999999999</v>
      </c>
      <c r="K1421" s="25">
        <f t="shared" si="296"/>
        <v>2853.6541000000002</v>
      </c>
      <c r="L1421" s="25">
        <f t="shared" si="297"/>
        <v>3142.2171000000003</v>
      </c>
      <c r="M1421" s="25">
        <f t="shared" si="298"/>
        <v>3210.0684000000001</v>
      </c>
      <c r="N1421" s="25">
        <f t="shared" si="299"/>
        <v>3381.6464000000001</v>
      </c>
      <c r="O1421" s="25">
        <f t="shared" si="300"/>
        <v>3842.5673000000002</v>
      </c>
      <c r="P1421" s="25">
        <f t="shared" si="288"/>
        <v>597.40340000000003</v>
      </c>
    </row>
    <row r="1422" spans="1:16" ht="15.75" x14ac:dyDescent="0.25">
      <c r="A1422" s="20">
        <v>99937</v>
      </c>
      <c r="B1422" s="21" t="s">
        <v>2672</v>
      </c>
      <c r="C1422" s="22">
        <v>0.77990000000000004</v>
      </c>
      <c r="D1422" s="25">
        <f t="shared" si="289"/>
        <v>1605.8141000000001</v>
      </c>
      <c r="E1422" s="25">
        <f t="shared" si="290"/>
        <v>1991.8646000000001</v>
      </c>
      <c r="F1422" s="25">
        <f t="shared" si="291"/>
        <v>2184.4999000000003</v>
      </c>
      <c r="G1422" s="25">
        <f t="shared" si="292"/>
        <v>2459.8045999999999</v>
      </c>
      <c r="H1422" s="25">
        <f t="shared" si="293"/>
        <v>2522.1966000000002</v>
      </c>
      <c r="I1422" s="25">
        <f t="shared" si="294"/>
        <v>2718.7314000000001</v>
      </c>
      <c r="J1422" s="25">
        <f t="shared" si="295"/>
        <v>2784.2429999999999</v>
      </c>
      <c r="K1422" s="25">
        <f t="shared" si="296"/>
        <v>2853.6541000000002</v>
      </c>
      <c r="L1422" s="25">
        <f t="shared" si="297"/>
        <v>3142.2171000000003</v>
      </c>
      <c r="M1422" s="25">
        <f t="shared" si="298"/>
        <v>3210.0684000000001</v>
      </c>
      <c r="N1422" s="25">
        <f t="shared" si="299"/>
        <v>3381.6464000000001</v>
      </c>
      <c r="O1422" s="25">
        <f t="shared" si="300"/>
        <v>3842.5673000000002</v>
      </c>
      <c r="P1422" s="25">
        <f t="shared" si="288"/>
        <v>597.40340000000003</v>
      </c>
    </row>
    <row r="1423" spans="1:16" ht="15.75" x14ac:dyDescent="0.25">
      <c r="A1423" s="20">
        <v>99937</v>
      </c>
      <c r="B1423" s="21" t="s">
        <v>2673</v>
      </c>
      <c r="C1423" s="22">
        <v>0.77990000000000004</v>
      </c>
      <c r="D1423" s="25">
        <f t="shared" si="289"/>
        <v>1605.8141000000001</v>
      </c>
      <c r="E1423" s="25">
        <f t="shared" si="290"/>
        <v>1991.8646000000001</v>
      </c>
      <c r="F1423" s="25">
        <f t="shared" si="291"/>
        <v>2184.4999000000003</v>
      </c>
      <c r="G1423" s="25">
        <f t="shared" si="292"/>
        <v>2459.8045999999999</v>
      </c>
      <c r="H1423" s="25">
        <f t="shared" si="293"/>
        <v>2522.1966000000002</v>
      </c>
      <c r="I1423" s="25">
        <f t="shared" si="294"/>
        <v>2718.7314000000001</v>
      </c>
      <c r="J1423" s="25">
        <f t="shared" si="295"/>
        <v>2784.2429999999999</v>
      </c>
      <c r="K1423" s="25">
        <f t="shared" si="296"/>
        <v>2853.6541000000002</v>
      </c>
      <c r="L1423" s="25">
        <f t="shared" si="297"/>
        <v>3142.2171000000003</v>
      </c>
      <c r="M1423" s="25">
        <f t="shared" si="298"/>
        <v>3210.0684000000001</v>
      </c>
      <c r="N1423" s="25">
        <f t="shared" si="299"/>
        <v>3381.6464000000001</v>
      </c>
      <c r="O1423" s="25">
        <f t="shared" si="300"/>
        <v>3842.5673000000002</v>
      </c>
      <c r="P1423" s="25">
        <f t="shared" si="288"/>
        <v>597.40340000000003</v>
      </c>
    </row>
    <row r="1424" spans="1:16" ht="15.75" x14ac:dyDescent="0.25">
      <c r="A1424" s="20">
        <v>99937</v>
      </c>
      <c r="B1424" s="21" t="s">
        <v>2674</v>
      </c>
      <c r="C1424" s="22">
        <v>0.77990000000000004</v>
      </c>
      <c r="D1424" s="25">
        <f t="shared" si="289"/>
        <v>1605.8141000000001</v>
      </c>
      <c r="E1424" s="25">
        <f t="shared" si="290"/>
        <v>1991.8646000000001</v>
      </c>
      <c r="F1424" s="25">
        <f t="shared" si="291"/>
        <v>2184.4999000000003</v>
      </c>
      <c r="G1424" s="25">
        <f t="shared" si="292"/>
        <v>2459.8045999999999</v>
      </c>
      <c r="H1424" s="25">
        <f t="shared" si="293"/>
        <v>2522.1966000000002</v>
      </c>
      <c r="I1424" s="25">
        <f t="shared" si="294"/>
        <v>2718.7314000000001</v>
      </c>
      <c r="J1424" s="25">
        <f t="shared" si="295"/>
        <v>2784.2429999999999</v>
      </c>
      <c r="K1424" s="25">
        <f t="shared" si="296"/>
        <v>2853.6541000000002</v>
      </c>
      <c r="L1424" s="25">
        <f t="shared" si="297"/>
        <v>3142.2171000000003</v>
      </c>
      <c r="M1424" s="25">
        <f t="shared" si="298"/>
        <v>3210.0684000000001</v>
      </c>
      <c r="N1424" s="25">
        <f t="shared" si="299"/>
        <v>3381.6464000000001</v>
      </c>
      <c r="O1424" s="25">
        <f t="shared" si="300"/>
        <v>3842.5673000000002</v>
      </c>
      <c r="P1424" s="25">
        <f t="shared" si="288"/>
        <v>597.40340000000003</v>
      </c>
    </row>
    <row r="1425" spans="1:16" ht="15.75" x14ac:dyDescent="0.25">
      <c r="A1425" s="20">
        <v>99937</v>
      </c>
      <c r="B1425" s="21" t="s">
        <v>2675</v>
      </c>
      <c r="C1425" s="22">
        <v>0.77990000000000004</v>
      </c>
      <c r="D1425" s="25">
        <f t="shared" si="289"/>
        <v>1605.8141000000001</v>
      </c>
      <c r="E1425" s="25">
        <f t="shared" si="290"/>
        <v>1991.8646000000001</v>
      </c>
      <c r="F1425" s="25">
        <f t="shared" si="291"/>
        <v>2184.4999000000003</v>
      </c>
      <c r="G1425" s="25">
        <f t="shared" si="292"/>
        <v>2459.8045999999999</v>
      </c>
      <c r="H1425" s="25">
        <f t="shared" si="293"/>
        <v>2522.1966000000002</v>
      </c>
      <c r="I1425" s="25">
        <f t="shared" si="294"/>
        <v>2718.7314000000001</v>
      </c>
      <c r="J1425" s="25">
        <f t="shared" si="295"/>
        <v>2784.2429999999999</v>
      </c>
      <c r="K1425" s="25">
        <f t="shared" si="296"/>
        <v>2853.6541000000002</v>
      </c>
      <c r="L1425" s="25">
        <f t="shared" si="297"/>
        <v>3142.2171000000003</v>
      </c>
      <c r="M1425" s="25">
        <f t="shared" si="298"/>
        <v>3210.0684000000001</v>
      </c>
      <c r="N1425" s="25">
        <f t="shared" si="299"/>
        <v>3381.6464000000001</v>
      </c>
      <c r="O1425" s="25">
        <f t="shared" si="300"/>
        <v>3842.5673000000002</v>
      </c>
      <c r="P1425" s="25">
        <f t="shared" si="288"/>
        <v>597.40340000000003</v>
      </c>
    </row>
    <row r="1426" spans="1:16" ht="15.75" x14ac:dyDescent="0.25">
      <c r="A1426" s="20">
        <v>99937</v>
      </c>
      <c r="B1426" s="21" t="s">
        <v>2676</v>
      </c>
      <c r="C1426" s="22">
        <v>0.77990000000000004</v>
      </c>
      <c r="D1426" s="25">
        <f t="shared" si="289"/>
        <v>1605.8141000000001</v>
      </c>
      <c r="E1426" s="25">
        <f t="shared" si="290"/>
        <v>1991.8646000000001</v>
      </c>
      <c r="F1426" s="25">
        <f t="shared" si="291"/>
        <v>2184.4999000000003</v>
      </c>
      <c r="G1426" s="25">
        <f t="shared" si="292"/>
        <v>2459.8045999999999</v>
      </c>
      <c r="H1426" s="25">
        <f t="shared" si="293"/>
        <v>2522.1966000000002</v>
      </c>
      <c r="I1426" s="25">
        <f t="shared" si="294"/>
        <v>2718.7314000000001</v>
      </c>
      <c r="J1426" s="25">
        <f t="shared" si="295"/>
        <v>2784.2429999999999</v>
      </c>
      <c r="K1426" s="25">
        <f t="shared" si="296"/>
        <v>2853.6541000000002</v>
      </c>
      <c r="L1426" s="25">
        <f t="shared" si="297"/>
        <v>3142.2171000000003</v>
      </c>
      <c r="M1426" s="25">
        <f t="shared" si="298"/>
        <v>3210.0684000000001</v>
      </c>
      <c r="N1426" s="25">
        <f t="shared" si="299"/>
        <v>3381.6464000000001</v>
      </c>
      <c r="O1426" s="25">
        <f t="shared" si="300"/>
        <v>3842.5673000000002</v>
      </c>
      <c r="P1426" s="25">
        <f t="shared" si="288"/>
        <v>597.40340000000003</v>
      </c>
    </row>
    <row r="1427" spans="1:16" ht="15.75" x14ac:dyDescent="0.25">
      <c r="A1427" s="20">
        <v>99937</v>
      </c>
      <c r="B1427" s="21" t="s">
        <v>2677</v>
      </c>
      <c r="C1427" s="22">
        <v>0.77990000000000004</v>
      </c>
      <c r="D1427" s="25">
        <f t="shared" si="289"/>
        <v>1605.8141000000001</v>
      </c>
      <c r="E1427" s="25">
        <f t="shared" si="290"/>
        <v>1991.8646000000001</v>
      </c>
      <c r="F1427" s="25">
        <f t="shared" si="291"/>
        <v>2184.4999000000003</v>
      </c>
      <c r="G1427" s="25">
        <f t="shared" si="292"/>
        <v>2459.8045999999999</v>
      </c>
      <c r="H1427" s="25">
        <f t="shared" si="293"/>
        <v>2522.1966000000002</v>
      </c>
      <c r="I1427" s="25">
        <f t="shared" si="294"/>
        <v>2718.7314000000001</v>
      </c>
      <c r="J1427" s="25">
        <f t="shared" si="295"/>
        <v>2784.2429999999999</v>
      </c>
      <c r="K1427" s="25">
        <f t="shared" si="296"/>
        <v>2853.6541000000002</v>
      </c>
      <c r="L1427" s="25">
        <f t="shared" si="297"/>
        <v>3142.2171000000003</v>
      </c>
      <c r="M1427" s="25">
        <f t="shared" si="298"/>
        <v>3210.0684000000001</v>
      </c>
      <c r="N1427" s="25">
        <f t="shared" si="299"/>
        <v>3381.6464000000001</v>
      </c>
      <c r="O1427" s="25">
        <f t="shared" si="300"/>
        <v>3842.5673000000002</v>
      </c>
      <c r="P1427" s="25">
        <f t="shared" si="288"/>
        <v>597.40340000000003</v>
      </c>
    </row>
    <row r="1428" spans="1:16" ht="15.75" x14ac:dyDescent="0.25">
      <c r="A1428" s="20">
        <v>99937</v>
      </c>
      <c r="B1428" s="21" t="s">
        <v>2678</v>
      </c>
      <c r="C1428" s="22">
        <v>0.77990000000000004</v>
      </c>
      <c r="D1428" s="25">
        <f t="shared" si="289"/>
        <v>1605.8141000000001</v>
      </c>
      <c r="E1428" s="25">
        <f t="shared" si="290"/>
        <v>1991.8646000000001</v>
      </c>
      <c r="F1428" s="25">
        <f t="shared" si="291"/>
        <v>2184.4999000000003</v>
      </c>
      <c r="G1428" s="25">
        <f t="shared" si="292"/>
        <v>2459.8045999999999</v>
      </c>
      <c r="H1428" s="25">
        <f t="shared" si="293"/>
        <v>2522.1966000000002</v>
      </c>
      <c r="I1428" s="25">
        <f t="shared" si="294"/>
        <v>2718.7314000000001</v>
      </c>
      <c r="J1428" s="25">
        <f t="shared" si="295"/>
        <v>2784.2429999999999</v>
      </c>
      <c r="K1428" s="25">
        <f t="shared" si="296"/>
        <v>2853.6541000000002</v>
      </c>
      <c r="L1428" s="25">
        <f t="shared" si="297"/>
        <v>3142.2171000000003</v>
      </c>
      <c r="M1428" s="25">
        <f t="shared" si="298"/>
        <v>3210.0684000000001</v>
      </c>
      <c r="N1428" s="25">
        <f t="shared" si="299"/>
        <v>3381.6464000000001</v>
      </c>
      <c r="O1428" s="25">
        <f t="shared" si="300"/>
        <v>3842.5673000000002</v>
      </c>
      <c r="P1428" s="25">
        <f t="shared" si="288"/>
        <v>597.40340000000003</v>
      </c>
    </row>
    <row r="1429" spans="1:16" ht="15.75" x14ac:dyDescent="0.25">
      <c r="A1429" s="20">
        <v>99937</v>
      </c>
      <c r="B1429" s="21" t="s">
        <v>2679</v>
      </c>
      <c r="C1429" s="22">
        <v>0.77990000000000004</v>
      </c>
      <c r="D1429" s="25">
        <f t="shared" si="289"/>
        <v>1605.8141000000001</v>
      </c>
      <c r="E1429" s="25">
        <f t="shared" si="290"/>
        <v>1991.8646000000001</v>
      </c>
      <c r="F1429" s="25">
        <f t="shared" si="291"/>
        <v>2184.4999000000003</v>
      </c>
      <c r="G1429" s="25">
        <f t="shared" si="292"/>
        <v>2459.8045999999999</v>
      </c>
      <c r="H1429" s="25">
        <f t="shared" si="293"/>
        <v>2522.1966000000002</v>
      </c>
      <c r="I1429" s="25">
        <f t="shared" si="294"/>
        <v>2718.7314000000001</v>
      </c>
      <c r="J1429" s="25">
        <f t="shared" si="295"/>
        <v>2784.2429999999999</v>
      </c>
      <c r="K1429" s="25">
        <f t="shared" si="296"/>
        <v>2853.6541000000002</v>
      </c>
      <c r="L1429" s="25">
        <f t="shared" si="297"/>
        <v>3142.2171000000003</v>
      </c>
      <c r="M1429" s="25">
        <f t="shared" si="298"/>
        <v>3210.0684000000001</v>
      </c>
      <c r="N1429" s="25">
        <f t="shared" si="299"/>
        <v>3381.6464000000001</v>
      </c>
      <c r="O1429" s="25">
        <f t="shared" si="300"/>
        <v>3842.5673000000002</v>
      </c>
      <c r="P1429" s="25">
        <f t="shared" si="288"/>
        <v>597.40340000000003</v>
      </c>
    </row>
    <row r="1430" spans="1:16" ht="15.75" x14ac:dyDescent="0.25">
      <c r="A1430" s="20">
        <v>99937</v>
      </c>
      <c r="B1430" s="21" t="s">
        <v>2680</v>
      </c>
      <c r="C1430" s="22">
        <v>0.77990000000000004</v>
      </c>
      <c r="D1430" s="25">
        <f t="shared" si="289"/>
        <v>1605.8141000000001</v>
      </c>
      <c r="E1430" s="25">
        <f t="shared" si="290"/>
        <v>1991.8646000000001</v>
      </c>
      <c r="F1430" s="25">
        <f t="shared" si="291"/>
        <v>2184.4999000000003</v>
      </c>
      <c r="G1430" s="25">
        <f t="shared" si="292"/>
        <v>2459.8045999999999</v>
      </c>
      <c r="H1430" s="25">
        <f t="shared" si="293"/>
        <v>2522.1966000000002</v>
      </c>
      <c r="I1430" s="25">
        <f t="shared" si="294"/>
        <v>2718.7314000000001</v>
      </c>
      <c r="J1430" s="25">
        <f t="shared" si="295"/>
        <v>2784.2429999999999</v>
      </c>
      <c r="K1430" s="25">
        <f t="shared" si="296"/>
        <v>2853.6541000000002</v>
      </c>
      <c r="L1430" s="25">
        <f t="shared" si="297"/>
        <v>3142.2171000000003</v>
      </c>
      <c r="M1430" s="25">
        <f t="shared" si="298"/>
        <v>3210.0684000000001</v>
      </c>
      <c r="N1430" s="25">
        <f t="shared" si="299"/>
        <v>3381.6464000000001</v>
      </c>
      <c r="O1430" s="25">
        <f t="shared" si="300"/>
        <v>3842.5673000000002</v>
      </c>
      <c r="P1430" s="25">
        <f t="shared" si="288"/>
        <v>597.40340000000003</v>
      </c>
    </row>
    <row r="1431" spans="1:16" ht="15.75" x14ac:dyDescent="0.25">
      <c r="A1431" s="20">
        <v>99937</v>
      </c>
      <c r="B1431" s="21" t="s">
        <v>2681</v>
      </c>
      <c r="C1431" s="22">
        <v>0.77990000000000004</v>
      </c>
      <c r="D1431" s="25">
        <f t="shared" si="289"/>
        <v>1605.8141000000001</v>
      </c>
      <c r="E1431" s="25">
        <f t="shared" si="290"/>
        <v>1991.8646000000001</v>
      </c>
      <c r="F1431" s="25">
        <f t="shared" si="291"/>
        <v>2184.4999000000003</v>
      </c>
      <c r="G1431" s="25">
        <f t="shared" si="292"/>
        <v>2459.8045999999999</v>
      </c>
      <c r="H1431" s="25">
        <f t="shared" si="293"/>
        <v>2522.1966000000002</v>
      </c>
      <c r="I1431" s="25">
        <f t="shared" si="294"/>
        <v>2718.7314000000001</v>
      </c>
      <c r="J1431" s="25">
        <f t="shared" si="295"/>
        <v>2784.2429999999999</v>
      </c>
      <c r="K1431" s="25">
        <f t="shared" si="296"/>
        <v>2853.6541000000002</v>
      </c>
      <c r="L1431" s="25">
        <f t="shared" si="297"/>
        <v>3142.2171000000003</v>
      </c>
      <c r="M1431" s="25">
        <f t="shared" si="298"/>
        <v>3210.0684000000001</v>
      </c>
      <c r="N1431" s="25">
        <f t="shared" si="299"/>
        <v>3381.6464000000001</v>
      </c>
      <c r="O1431" s="25">
        <f t="shared" si="300"/>
        <v>3842.5673000000002</v>
      </c>
      <c r="P1431" s="25">
        <f t="shared" si="288"/>
        <v>597.40340000000003</v>
      </c>
    </row>
    <row r="1432" spans="1:16" ht="15.75" x14ac:dyDescent="0.25">
      <c r="A1432" s="20">
        <v>99937</v>
      </c>
      <c r="B1432" s="21" t="s">
        <v>2682</v>
      </c>
      <c r="C1432" s="22">
        <v>0.77990000000000004</v>
      </c>
      <c r="D1432" s="25">
        <f t="shared" si="289"/>
        <v>1605.8141000000001</v>
      </c>
      <c r="E1432" s="25">
        <f t="shared" si="290"/>
        <v>1991.8646000000001</v>
      </c>
      <c r="F1432" s="25">
        <f t="shared" si="291"/>
        <v>2184.4999000000003</v>
      </c>
      <c r="G1432" s="25">
        <f t="shared" si="292"/>
        <v>2459.8045999999999</v>
      </c>
      <c r="H1432" s="25">
        <f t="shared" si="293"/>
        <v>2522.1966000000002</v>
      </c>
      <c r="I1432" s="25">
        <f t="shared" si="294"/>
        <v>2718.7314000000001</v>
      </c>
      <c r="J1432" s="25">
        <f t="shared" si="295"/>
        <v>2784.2429999999999</v>
      </c>
      <c r="K1432" s="25">
        <f t="shared" si="296"/>
        <v>2853.6541000000002</v>
      </c>
      <c r="L1432" s="25">
        <f t="shared" si="297"/>
        <v>3142.2171000000003</v>
      </c>
      <c r="M1432" s="25">
        <f t="shared" si="298"/>
        <v>3210.0684000000001</v>
      </c>
      <c r="N1432" s="25">
        <f t="shared" si="299"/>
        <v>3381.6464000000001</v>
      </c>
      <c r="O1432" s="25">
        <f t="shared" si="300"/>
        <v>3842.5673000000002</v>
      </c>
      <c r="P1432" s="25">
        <f t="shared" si="288"/>
        <v>597.40340000000003</v>
      </c>
    </row>
    <row r="1433" spans="1:16" ht="15.75" x14ac:dyDescent="0.25">
      <c r="A1433" s="20">
        <v>99937</v>
      </c>
      <c r="B1433" s="21" t="s">
        <v>2683</v>
      </c>
      <c r="C1433" s="22">
        <v>0.77990000000000004</v>
      </c>
      <c r="D1433" s="25">
        <f t="shared" si="289"/>
        <v>1605.8141000000001</v>
      </c>
      <c r="E1433" s="25">
        <f t="shared" si="290"/>
        <v>1991.8646000000001</v>
      </c>
      <c r="F1433" s="25">
        <f t="shared" si="291"/>
        <v>2184.4999000000003</v>
      </c>
      <c r="G1433" s="25">
        <f t="shared" si="292"/>
        <v>2459.8045999999999</v>
      </c>
      <c r="H1433" s="25">
        <f t="shared" si="293"/>
        <v>2522.1966000000002</v>
      </c>
      <c r="I1433" s="25">
        <f t="shared" si="294"/>
        <v>2718.7314000000001</v>
      </c>
      <c r="J1433" s="25">
        <f t="shared" si="295"/>
        <v>2784.2429999999999</v>
      </c>
      <c r="K1433" s="25">
        <f t="shared" si="296"/>
        <v>2853.6541000000002</v>
      </c>
      <c r="L1433" s="25">
        <f t="shared" si="297"/>
        <v>3142.2171000000003</v>
      </c>
      <c r="M1433" s="25">
        <f t="shared" si="298"/>
        <v>3210.0684000000001</v>
      </c>
      <c r="N1433" s="25">
        <f t="shared" si="299"/>
        <v>3381.6464000000001</v>
      </c>
      <c r="O1433" s="25">
        <f t="shared" si="300"/>
        <v>3842.5673000000002</v>
      </c>
      <c r="P1433" s="25">
        <f t="shared" si="288"/>
        <v>597.40340000000003</v>
      </c>
    </row>
    <row r="1434" spans="1:16" ht="15.75" x14ac:dyDescent="0.25">
      <c r="A1434" s="20">
        <v>99937</v>
      </c>
      <c r="B1434" s="21" t="s">
        <v>2684</v>
      </c>
      <c r="C1434" s="22">
        <v>0.77990000000000004</v>
      </c>
      <c r="D1434" s="25">
        <f t="shared" si="289"/>
        <v>1605.8141000000001</v>
      </c>
      <c r="E1434" s="25">
        <f t="shared" si="290"/>
        <v>1991.8646000000001</v>
      </c>
      <c r="F1434" s="25">
        <f t="shared" si="291"/>
        <v>2184.4999000000003</v>
      </c>
      <c r="G1434" s="25">
        <f t="shared" si="292"/>
        <v>2459.8045999999999</v>
      </c>
      <c r="H1434" s="25">
        <f t="shared" si="293"/>
        <v>2522.1966000000002</v>
      </c>
      <c r="I1434" s="25">
        <f t="shared" si="294"/>
        <v>2718.7314000000001</v>
      </c>
      <c r="J1434" s="25">
        <f t="shared" si="295"/>
        <v>2784.2429999999999</v>
      </c>
      <c r="K1434" s="25">
        <f t="shared" si="296"/>
        <v>2853.6541000000002</v>
      </c>
      <c r="L1434" s="25">
        <f t="shared" si="297"/>
        <v>3142.2171000000003</v>
      </c>
      <c r="M1434" s="25">
        <f t="shared" si="298"/>
        <v>3210.0684000000001</v>
      </c>
      <c r="N1434" s="25">
        <f t="shared" si="299"/>
        <v>3381.6464000000001</v>
      </c>
      <c r="O1434" s="25">
        <f t="shared" si="300"/>
        <v>3842.5673000000002</v>
      </c>
      <c r="P1434" s="25">
        <f t="shared" si="288"/>
        <v>597.40340000000003</v>
      </c>
    </row>
    <row r="1435" spans="1:16" ht="15.75" x14ac:dyDescent="0.25">
      <c r="A1435" s="20">
        <v>99937</v>
      </c>
      <c r="B1435" s="21" t="s">
        <v>2685</v>
      </c>
      <c r="C1435" s="22">
        <v>0.77990000000000004</v>
      </c>
      <c r="D1435" s="25">
        <f t="shared" si="289"/>
        <v>1605.8141000000001</v>
      </c>
      <c r="E1435" s="25">
        <f t="shared" si="290"/>
        <v>1991.8646000000001</v>
      </c>
      <c r="F1435" s="25">
        <f t="shared" si="291"/>
        <v>2184.4999000000003</v>
      </c>
      <c r="G1435" s="25">
        <f t="shared" si="292"/>
        <v>2459.8045999999999</v>
      </c>
      <c r="H1435" s="25">
        <f t="shared" si="293"/>
        <v>2522.1966000000002</v>
      </c>
      <c r="I1435" s="25">
        <f t="shared" si="294"/>
        <v>2718.7314000000001</v>
      </c>
      <c r="J1435" s="25">
        <f t="shared" si="295"/>
        <v>2784.2429999999999</v>
      </c>
      <c r="K1435" s="25">
        <f t="shared" si="296"/>
        <v>2853.6541000000002</v>
      </c>
      <c r="L1435" s="25">
        <f t="shared" si="297"/>
        <v>3142.2171000000003</v>
      </c>
      <c r="M1435" s="25">
        <f t="shared" si="298"/>
        <v>3210.0684000000001</v>
      </c>
      <c r="N1435" s="25">
        <f t="shared" si="299"/>
        <v>3381.6464000000001</v>
      </c>
      <c r="O1435" s="25">
        <f t="shared" si="300"/>
        <v>3842.5673000000002</v>
      </c>
      <c r="P1435" s="25">
        <f t="shared" si="288"/>
        <v>597.40340000000003</v>
      </c>
    </row>
    <row r="1436" spans="1:16" ht="15.75" x14ac:dyDescent="0.25">
      <c r="A1436" s="20">
        <v>99937</v>
      </c>
      <c r="B1436" s="21" t="s">
        <v>2686</v>
      </c>
      <c r="C1436" s="22">
        <v>0.77990000000000004</v>
      </c>
      <c r="D1436" s="25">
        <f t="shared" si="289"/>
        <v>1605.8141000000001</v>
      </c>
      <c r="E1436" s="25">
        <f t="shared" si="290"/>
        <v>1991.8646000000001</v>
      </c>
      <c r="F1436" s="25">
        <f t="shared" si="291"/>
        <v>2184.4999000000003</v>
      </c>
      <c r="G1436" s="25">
        <f t="shared" si="292"/>
        <v>2459.8045999999999</v>
      </c>
      <c r="H1436" s="25">
        <f t="shared" si="293"/>
        <v>2522.1966000000002</v>
      </c>
      <c r="I1436" s="25">
        <f t="shared" si="294"/>
        <v>2718.7314000000001</v>
      </c>
      <c r="J1436" s="25">
        <f t="shared" si="295"/>
        <v>2784.2429999999999</v>
      </c>
      <c r="K1436" s="25">
        <f t="shared" si="296"/>
        <v>2853.6541000000002</v>
      </c>
      <c r="L1436" s="25">
        <f t="shared" si="297"/>
        <v>3142.2171000000003</v>
      </c>
      <c r="M1436" s="25">
        <f t="shared" si="298"/>
        <v>3210.0684000000001</v>
      </c>
      <c r="N1436" s="25">
        <f t="shared" si="299"/>
        <v>3381.6464000000001</v>
      </c>
      <c r="O1436" s="25">
        <f t="shared" si="300"/>
        <v>3842.5673000000002</v>
      </c>
      <c r="P1436" s="25">
        <f t="shared" si="288"/>
        <v>597.40340000000003</v>
      </c>
    </row>
    <row r="1437" spans="1:16" ht="15.75" x14ac:dyDescent="0.25">
      <c r="A1437" s="20">
        <v>99937</v>
      </c>
      <c r="B1437" s="21" t="s">
        <v>2687</v>
      </c>
      <c r="C1437" s="22">
        <v>0.77990000000000004</v>
      </c>
      <c r="D1437" s="25">
        <f t="shared" si="289"/>
        <v>1605.8141000000001</v>
      </c>
      <c r="E1437" s="25">
        <f t="shared" si="290"/>
        <v>1991.8646000000001</v>
      </c>
      <c r="F1437" s="25">
        <f t="shared" si="291"/>
        <v>2184.4999000000003</v>
      </c>
      <c r="G1437" s="25">
        <f t="shared" si="292"/>
        <v>2459.8045999999999</v>
      </c>
      <c r="H1437" s="25">
        <f t="shared" si="293"/>
        <v>2522.1966000000002</v>
      </c>
      <c r="I1437" s="25">
        <f t="shared" si="294"/>
        <v>2718.7314000000001</v>
      </c>
      <c r="J1437" s="25">
        <f t="shared" si="295"/>
        <v>2784.2429999999999</v>
      </c>
      <c r="K1437" s="25">
        <f t="shared" si="296"/>
        <v>2853.6541000000002</v>
      </c>
      <c r="L1437" s="25">
        <f t="shared" si="297"/>
        <v>3142.2171000000003</v>
      </c>
      <c r="M1437" s="25">
        <f t="shared" si="298"/>
        <v>3210.0684000000001</v>
      </c>
      <c r="N1437" s="25">
        <f t="shared" si="299"/>
        <v>3381.6464000000001</v>
      </c>
      <c r="O1437" s="25">
        <f t="shared" si="300"/>
        <v>3842.5673000000002</v>
      </c>
      <c r="P1437" s="25">
        <f t="shared" si="288"/>
        <v>597.40340000000003</v>
      </c>
    </row>
    <row r="1438" spans="1:16" ht="15.75" x14ac:dyDescent="0.25">
      <c r="A1438" s="20">
        <v>99937</v>
      </c>
      <c r="B1438" s="21" t="s">
        <v>2688</v>
      </c>
      <c r="C1438" s="22">
        <v>0.77990000000000004</v>
      </c>
      <c r="D1438" s="25">
        <f t="shared" si="289"/>
        <v>1605.8141000000001</v>
      </c>
      <c r="E1438" s="25">
        <f t="shared" si="290"/>
        <v>1991.8646000000001</v>
      </c>
      <c r="F1438" s="25">
        <f t="shared" si="291"/>
        <v>2184.4999000000003</v>
      </c>
      <c r="G1438" s="25">
        <f t="shared" si="292"/>
        <v>2459.8045999999999</v>
      </c>
      <c r="H1438" s="25">
        <f t="shared" si="293"/>
        <v>2522.1966000000002</v>
      </c>
      <c r="I1438" s="25">
        <f t="shared" si="294"/>
        <v>2718.7314000000001</v>
      </c>
      <c r="J1438" s="25">
        <f t="shared" si="295"/>
        <v>2784.2429999999999</v>
      </c>
      <c r="K1438" s="25">
        <f t="shared" si="296"/>
        <v>2853.6541000000002</v>
      </c>
      <c r="L1438" s="25">
        <f t="shared" si="297"/>
        <v>3142.2171000000003</v>
      </c>
      <c r="M1438" s="25">
        <f t="shared" si="298"/>
        <v>3210.0684000000001</v>
      </c>
      <c r="N1438" s="25">
        <f t="shared" si="299"/>
        <v>3381.6464000000001</v>
      </c>
      <c r="O1438" s="25">
        <f t="shared" si="300"/>
        <v>3842.5673000000002</v>
      </c>
      <c r="P1438" s="25">
        <f t="shared" si="288"/>
        <v>597.40340000000003</v>
      </c>
    </row>
    <row r="1439" spans="1:16" ht="15.75" x14ac:dyDescent="0.25">
      <c r="A1439" s="20">
        <v>99937</v>
      </c>
      <c r="B1439" s="21" t="s">
        <v>2689</v>
      </c>
      <c r="C1439" s="22">
        <v>0.77990000000000004</v>
      </c>
      <c r="D1439" s="25">
        <f t="shared" si="289"/>
        <v>1605.8141000000001</v>
      </c>
      <c r="E1439" s="25">
        <f t="shared" si="290"/>
        <v>1991.8646000000001</v>
      </c>
      <c r="F1439" s="25">
        <f t="shared" si="291"/>
        <v>2184.4999000000003</v>
      </c>
      <c r="G1439" s="25">
        <f t="shared" si="292"/>
        <v>2459.8045999999999</v>
      </c>
      <c r="H1439" s="25">
        <f t="shared" si="293"/>
        <v>2522.1966000000002</v>
      </c>
      <c r="I1439" s="25">
        <f t="shared" si="294"/>
        <v>2718.7314000000001</v>
      </c>
      <c r="J1439" s="25">
        <f t="shared" si="295"/>
        <v>2784.2429999999999</v>
      </c>
      <c r="K1439" s="25">
        <f t="shared" si="296"/>
        <v>2853.6541000000002</v>
      </c>
      <c r="L1439" s="25">
        <f t="shared" si="297"/>
        <v>3142.2171000000003</v>
      </c>
      <c r="M1439" s="25">
        <f t="shared" si="298"/>
        <v>3210.0684000000001</v>
      </c>
      <c r="N1439" s="25">
        <f t="shared" si="299"/>
        <v>3381.6464000000001</v>
      </c>
      <c r="O1439" s="25">
        <f t="shared" si="300"/>
        <v>3842.5673000000002</v>
      </c>
      <c r="P1439" s="25">
        <f t="shared" si="288"/>
        <v>597.40340000000003</v>
      </c>
    </row>
    <row r="1440" spans="1:16" ht="15.75" x14ac:dyDescent="0.25">
      <c r="A1440" s="20">
        <v>99937</v>
      </c>
      <c r="B1440" s="21" t="s">
        <v>2690</v>
      </c>
      <c r="C1440" s="22">
        <v>0.77990000000000004</v>
      </c>
      <c r="D1440" s="25">
        <f t="shared" si="289"/>
        <v>1605.8141000000001</v>
      </c>
      <c r="E1440" s="25">
        <f t="shared" si="290"/>
        <v>1991.8646000000001</v>
      </c>
      <c r="F1440" s="25">
        <f t="shared" si="291"/>
        <v>2184.4999000000003</v>
      </c>
      <c r="G1440" s="25">
        <f t="shared" si="292"/>
        <v>2459.8045999999999</v>
      </c>
      <c r="H1440" s="25">
        <f t="shared" si="293"/>
        <v>2522.1966000000002</v>
      </c>
      <c r="I1440" s="25">
        <f t="shared" si="294"/>
        <v>2718.7314000000001</v>
      </c>
      <c r="J1440" s="25">
        <f t="shared" si="295"/>
        <v>2784.2429999999999</v>
      </c>
      <c r="K1440" s="25">
        <f t="shared" si="296"/>
        <v>2853.6541000000002</v>
      </c>
      <c r="L1440" s="25">
        <f t="shared" si="297"/>
        <v>3142.2171000000003</v>
      </c>
      <c r="M1440" s="25">
        <f t="shared" si="298"/>
        <v>3210.0684000000001</v>
      </c>
      <c r="N1440" s="25">
        <f t="shared" si="299"/>
        <v>3381.6464000000001</v>
      </c>
      <c r="O1440" s="25">
        <f t="shared" si="300"/>
        <v>3842.5673000000002</v>
      </c>
      <c r="P1440" s="25">
        <f t="shared" si="288"/>
        <v>597.40340000000003</v>
      </c>
    </row>
    <row r="1441" spans="1:16" ht="15.75" x14ac:dyDescent="0.25">
      <c r="A1441" s="20">
        <v>99937</v>
      </c>
      <c r="B1441" s="21" t="s">
        <v>2691</v>
      </c>
      <c r="C1441" s="22">
        <v>0.77990000000000004</v>
      </c>
      <c r="D1441" s="25">
        <f t="shared" si="289"/>
        <v>1605.8141000000001</v>
      </c>
      <c r="E1441" s="25">
        <f t="shared" si="290"/>
        <v>1991.8646000000001</v>
      </c>
      <c r="F1441" s="25">
        <f t="shared" si="291"/>
        <v>2184.4999000000003</v>
      </c>
      <c r="G1441" s="25">
        <f t="shared" si="292"/>
        <v>2459.8045999999999</v>
      </c>
      <c r="H1441" s="25">
        <f t="shared" si="293"/>
        <v>2522.1966000000002</v>
      </c>
      <c r="I1441" s="25">
        <f t="shared" si="294"/>
        <v>2718.7314000000001</v>
      </c>
      <c r="J1441" s="25">
        <f t="shared" si="295"/>
        <v>2784.2429999999999</v>
      </c>
      <c r="K1441" s="25">
        <f t="shared" si="296"/>
        <v>2853.6541000000002</v>
      </c>
      <c r="L1441" s="25">
        <f t="shared" si="297"/>
        <v>3142.2171000000003</v>
      </c>
      <c r="M1441" s="25">
        <f t="shared" si="298"/>
        <v>3210.0684000000001</v>
      </c>
      <c r="N1441" s="25">
        <f t="shared" si="299"/>
        <v>3381.6464000000001</v>
      </c>
      <c r="O1441" s="25">
        <f t="shared" si="300"/>
        <v>3842.5673000000002</v>
      </c>
      <c r="P1441" s="25">
        <f t="shared" si="288"/>
        <v>597.40340000000003</v>
      </c>
    </row>
    <row r="1442" spans="1:16" ht="15.75" x14ac:dyDescent="0.25">
      <c r="A1442" s="20">
        <v>99937</v>
      </c>
      <c r="B1442" s="21" t="s">
        <v>2692</v>
      </c>
      <c r="C1442" s="22">
        <v>0.77990000000000004</v>
      </c>
      <c r="D1442" s="25">
        <f t="shared" si="289"/>
        <v>1605.8141000000001</v>
      </c>
      <c r="E1442" s="25">
        <f t="shared" si="290"/>
        <v>1991.8646000000001</v>
      </c>
      <c r="F1442" s="25">
        <f t="shared" si="291"/>
        <v>2184.4999000000003</v>
      </c>
      <c r="G1442" s="25">
        <f t="shared" si="292"/>
        <v>2459.8045999999999</v>
      </c>
      <c r="H1442" s="25">
        <f t="shared" si="293"/>
        <v>2522.1966000000002</v>
      </c>
      <c r="I1442" s="25">
        <f t="shared" si="294"/>
        <v>2718.7314000000001</v>
      </c>
      <c r="J1442" s="25">
        <f t="shared" si="295"/>
        <v>2784.2429999999999</v>
      </c>
      <c r="K1442" s="25">
        <f t="shared" si="296"/>
        <v>2853.6541000000002</v>
      </c>
      <c r="L1442" s="25">
        <f t="shared" si="297"/>
        <v>3142.2171000000003</v>
      </c>
      <c r="M1442" s="25">
        <f t="shared" si="298"/>
        <v>3210.0684000000001</v>
      </c>
      <c r="N1442" s="25">
        <f t="shared" si="299"/>
        <v>3381.6464000000001</v>
      </c>
      <c r="O1442" s="25">
        <f t="shared" si="300"/>
        <v>3842.5673000000002</v>
      </c>
      <c r="P1442" s="25">
        <f t="shared" si="288"/>
        <v>597.40340000000003</v>
      </c>
    </row>
    <row r="1443" spans="1:16" ht="15.75" x14ac:dyDescent="0.25">
      <c r="A1443" s="20">
        <v>99937</v>
      </c>
      <c r="B1443" s="21" t="s">
        <v>2693</v>
      </c>
      <c r="C1443" s="22">
        <v>0.77990000000000004</v>
      </c>
      <c r="D1443" s="25">
        <f t="shared" si="289"/>
        <v>1605.8141000000001</v>
      </c>
      <c r="E1443" s="25">
        <f t="shared" si="290"/>
        <v>1991.8646000000001</v>
      </c>
      <c r="F1443" s="25">
        <f t="shared" si="291"/>
        <v>2184.4999000000003</v>
      </c>
      <c r="G1443" s="25">
        <f t="shared" si="292"/>
        <v>2459.8045999999999</v>
      </c>
      <c r="H1443" s="25">
        <f t="shared" si="293"/>
        <v>2522.1966000000002</v>
      </c>
      <c r="I1443" s="25">
        <f t="shared" si="294"/>
        <v>2718.7314000000001</v>
      </c>
      <c r="J1443" s="25">
        <f t="shared" si="295"/>
        <v>2784.2429999999999</v>
      </c>
      <c r="K1443" s="25">
        <f t="shared" si="296"/>
        <v>2853.6541000000002</v>
      </c>
      <c r="L1443" s="25">
        <f t="shared" si="297"/>
        <v>3142.2171000000003</v>
      </c>
      <c r="M1443" s="25">
        <f t="shared" si="298"/>
        <v>3210.0684000000001</v>
      </c>
      <c r="N1443" s="25">
        <f t="shared" si="299"/>
        <v>3381.6464000000001</v>
      </c>
      <c r="O1443" s="25">
        <f t="shared" si="300"/>
        <v>3842.5673000000002</v>
      </c>
      <c r="P1443" s="25">
        <f t="shared" si="288"/>
        <v>597.40340000000003</v>
      </c>
    </row>
    <row r="1444" spans="1:16" ht="15.75" x14ac:dyDescent="0.25">
      <c r="A1444" s="20">
        <v>99937</v>
      </c>
      <c r="B1444" s="21" t="s">
        <v>2694</v>
      </c>
      <c r="C1444" s="22">
        <v>0.77990000000000004</v>
      </c>
      <c r="D1444" s="25">
        <f t="shared" si="289"/>
        <v>1605.8141000000001</v>
      </c>
      <c r="E1444" s="25">
        <f t="shared" si="290"/>
        <v>1991.8646000000001</v>
      </c>
      <c r="F1444" s="25">
        <f t="shared" si="291"/>
        <v>2184.4999000000003</v>
      </c>
      <c r="G1444" s="25">
        <f t="shared" si="292"/>
        <v>2459.8045999999999</v>
      </c>
      <c r="H1444" s="25">
        <f t="shared" si="293"/>
        <v>2522.1966000000002</v>
      </c>
      <c r="I1444" s="25">
        <f t="shared" si="294"/>
        <v>2718.7314000000001</v>
      </c>
      <c r="J1444" s="25">
        <f t="shared" si="295"/>
        <v>2784.2429999999999</v>
      </c>
      <c r="K1444" s="25">
        <f t="shared" si="296"/>
        <v>2853.6541000000002</v>
      </c>
      <c r="L1444" s="25">
        <f t="shared" si="297"/>
        <v>3142.2171000000003</v>
      </c>
      <c r="M1444" s="25">
        <f t="shared" si="298"/>
        <v>3210.0684000000001</v>
      </c>
      <c r="N1444" s="25">
        <f t="shared" si="299"/>
        <v>3381.6464000000001</v>
      </c>
      <c r="O1444" s="25">
        <f t="shared" si="300"/>
        <v>3842.5673000000002</v>
      </c>
      <c r="P1444" s="25">
        <f t="shared" si="288"/>
        <v>597.40340000000003</v>
      </c>
    </row>
    <row r="1445" spans="1:16" ht="15.75" x14ac:dyDescent="0.25">
      <c r="A1445" s="20">
        <v>99937</v>
      </c>
      <c r="B1445" s="21" t="s">
        <v>2695</v>
      </c>
      <c r="C1445" s="22">
        <v>0.77990000000000004</v>
      </c>
      <c r="D1445" s="25">
        <f t="shared" si="289"/>
        <v>1605.8141000000001</v>
      </c>
      <c r="E1445" s="25">
        <f t="shared" si="290"/>
        <v>1991.8646000000001</v>
      </c>
      <c r="F1445" s="25">
        <f t="shared" si="291"/>
        <v>2184.4999000000003</v>
      </c>
      <c r="G1445" s="25">
        <f t="shared" si="292"/>
        <v>2459.8045999999999</v>
      </c>
      <c r="H1445" s="25">
        <f t="shared" si="293"/>
        <v>2522.1966000000002</v>
      </c>
      <c r="I1445" s="25">
        <f t="shared" si="294"/>
        <v>2718.7314000000001</v>
      </c>
      <c r="J1445" s="25">
        <f t="shared" si="295"/>
        <v>2784.2429999999999</v>
      </c>
      <c r="K1445" s="25">
        <f t="shared" si="296"/>
        <v>2853.6541000000002</v>
      </c>
      <c r="L1445" s="25">
        <f t="shared" si="297"/>
        <v>3142.2171000000003</v>
      </c>
      <c r="M1445" s="25">
        <f t="shared" si="298"/>
        <v>3210.0684000000001</v>
      </c>
      <c r="N1445" s="25">
        <f t="shared" si="299"/>
        <v>3381.6464000000001</v>
      </c>
      <c r="O1445" s="25">
        <f t="shared" si="300"/>
        <v>3842.5673000000002</v>
      </c>
      <c r="P1445" s="25">
        <f t="shared" si="288"/>
        <v>597.40340000000003</v>
      </c>
    </row>
    <row r="1446" spans="1:16" ht="15.75" x14ac:dyDescent="0.25">
      <c r="A1446" s="20">
        <v>99938</v>
      </c>
      <c r="B1446" s="21" t="s">
        <v>2696</v>
      </c>
      <c r="C1446" s="22">
        <v>1.0016</v>
      </c>
      <c r="D1446" s="25">
        <f t="shared" si="289"/>
        <v>2062.2944000000002</v>
      </c>
      <c r="E1446" s="25">
        <f t="shared" si="290"/>
        <v>2558.0864000000001</v>
      </c>
      <c r="F1446" s="25">
        <f t="shared" si="291"/>
        <v>2805.4816000000001</v>
      </c>
      <c r="G1446" s="25">
        <f t="shared" si="292"/>
        <v>3159.0464000000002</v>
      </c>
      <c r="H1446" s="25">
        <f t="shared" si="293"/>
        <v>3239.1744000000003</v>
      </c>
      <c r="I1446" s="25">
        <f t="shared" si="294"/>
        <v>3491.5776000000001</v>
      </c>
      <c r="J1446" s="25">
        <f t="shared" si="295"/>
        <v>3575.712</v>
      </c>
      <c r="K1446" s="25">
        <f t="shared" si="296"/>
        <v>3664.8544000000002</v>
      </c>
      <c r="L1446" s="25">
        <f t="shared" si="297"/>
        <v>4035.4464000000003</v>
      </c>
      <c r="M1446" s="25">
        <f t="shared" si="298"/>
        <v>4122.5856000000003</v>
      </c>
      <c r="N1446" s="25">
        <f t="shared" si="299"/>
        <v>4342.9376000000002</v>
      </c>
      <c r="O1446" s="25">
        <f t="shared" si="300"/>
        <v>4934.8832000000002</v>
      </c>
      <c r="P1446" s="25">
        <f t="shared" si="288"/>
        <v>767.22559999999999</v>
      </c>
    </row>
    <row r="1447" spans="1:16" ht="15.75" x14ac:dyDescent="0.25">
      <c r="A1447" s="20">
        <v>99938</v>
      </c>
      <c r="B1447" s="21" t="s">
        <v>2697</v>
      </c>
      <c r="C1447" s="22">
        <v>1.0016</v>
      </c>
      <c r="D1447" s="25">
        <f t="shared" si="289"/>
        <v>2062.2944000000002</v>
      </c>
      <c r="E1447" s="25">
        <f t="shared" si="290"/>
        <v>2558.0864000000001</v>
      </c>
      <c r="F1447" s="25">
        <f t="shared" si="291"/>
        <v>2805.4816000000001</v>
      </c>
      <c r="G1447" s="25">
        <f t="shared" si="292"/>
        <v>3159.0464000000002</v>
      </c>
      <c r="H1447" s="25">
        <f t="shared" si="293"/>
        <v>3239.1744000000003</v>
      </c>
      <c r="I1447" s="25">
        <f t="shared" si="294"/>
        <v>3491.5776000000001</v>
      </c>
      <c r="J1447" s="25">
        <f t="shared" si="295"/>
        <v>3575.712</v>
      </c>
      <c r="K1447" s="25">
        <f t="shared" si="296"/>
        <v>3664.8544000000002</v>
      </c>
      <c r="L1447" s="25">
        <f t="shared" si="297"/>
        <v>4035.4464000000003</v>
      </c>
      <c r="M1447" s="25">
        <f t="shared" si="298"/>
        <v>4122.5856000000003</v>
      </c>
      <c r="N1447" s="25">
        <f t="shared" si="299"/>
        <v>4342.9376000000002</v>
      </c>
      <c r="O1447" s="25">
        <f t="shared" si="300"/>
        <v>4934.8832000000002</v>
      </c>
      <c r="P1447" s="25">
        <f t="shared" si="288"/>
        <v>767.22559999999999</v>
      </c>
    </row>
    <row r="1448" spans="1:16" ht="15.75" x14ac:dyDescent="0.25">
      <c r="A1448" s="20">
        <v>99938</v>
      </c>
      <c r="B1448" s="21" t="s">
        <v>2698</v>
      </c>
      <c r="C1448" s="22">
        <v>1.0016</v>
      </c>
      <c r="D1448" s="25">
        <f t="shared" si="289"/>
        <v>2062.2944000000002</v>
      </c>
      <c r="E1448" s="25">
        <f t="shared" si="290"/>
        <v>2558.0864000000001</v>
      </c>
      <c r="F1448" s="25">
        <f t="shared" si="291"/>
        <v>2805.4816000000001</v>
      </c>
      <c r="G1448" s="25">
        <f t="shared" si="292"/>
        <v>3159.0464000000002</v>
      </c>
      <c r="H1448" s="25">
        <f t="shared" si="293"/>
        <v>3239.1744000000003</v>
      </c>
      <c r="I1448" s="25">
        <f t="shared" si="294"/>
        <v>3491.5776000000001</v>
      </c>
      <c r="J1448" s="25">
        <f t="shared" si="295"/>
        <v>3575.712</v>
      </c>
      <c r="K1448" s="25">
        <f t="shared" si="296"/>
        <v>3664.8544000000002</v>
      </c>
      <c r="L1448" s="25">
        <f t="shared" si="297"/>
        <v>4035.4464000000003</v>
      </c>
      <c r="M1448" s="25">
        <f t="shared" si="298"/>
        <v>4122.5856000000003</v>
      </c>
      <c r="N1448" s="25">
        <f t="shared" si="299"/>
        <v>4342.9376000000002</v>
      </c>
      <c r="O1448" s="25">
        <f t="shared" si="300"/>
        <v>4934.8832000000002</v>
      </c>
      <c r="P1448" s="25">
        <f t="shared" si="288"/>
        <v>767.22559999999999</v>
      </c>
    </row>
    <row r="1449" spans="1:16" ht="15.75" x14ac:dyDescent="0.25">
      <c r="A1449" s="20">
        <v>99938</v>
      </c>
      <c r="B1449" s="21" t="s">
        <v>2699</v>
      </c>
      <c r="C1449" s="22">
        <v>1.0016</v>
      </c>
      <c r="D1449" s="25">
        <f t="shared" si="289"/>
        <v>2062.2944000000002</v>
      </c>
      <c r="E1449" s="25">
        <f t="shared" si="290"/>
        <v>2558.0864000000001</v>
      </c>
      <c r="F1449" s="25">
        <f t="shared" si="291"/>
        <v>2805.4816000000001</v>
      </c>
      <c r="G1449" s="25">
        <f t="shared" si="292"/>
        <v>3159.0464000000002</v>
      </c>
      <c r="H1449" s="25">
        <f t="shared" si="293"/>
        <v>3239.1744000000003</v>
      </c>
      <c r="I1449" s="25">
        <f t="shared" si="294"/>
        <v>3491.5776000000001</v>
      </c>
      <c r="J1449" s="25">
        <f t="shared" si="295"/>
        <v>3575.712</v>
      </c>
      <c r="K1449" s="25">
        <f t="shared" si="296"/>
        <v>3664.8544000000002</v>
      </c>
      <c r="L1449" s="25">
        <f t="shared" si="297"/>
        <v>4035.4464000000003</v>
      </c>
      <c r="M1449" s="25">
        <f t="shared" si="298"/>
        <v>4122.5856000000003</v>
      </c>
      <c r="N1449" s="25">
        <f t="shared" si="299"/>
        <v>4342.9376000000002</v>
      </c>
      <c r="O1449" s="25">
        <f t="shared" si="300"/>
        <v>4934.8832000000002</v>
      </c>
      <c r="P1449" s="25">
        <f t="shared" si="288"/>
        <v>767.22559999999999</v>
      </c>
    </row>
    <row r="1450" spans="1:16" ht="15.75" x14ac:dyDescent="0.25">
      <c r="A1450" s="20">
        <v>99938</v>
      </c>
      <c r="B1450" s="21" t="s">
        <v>2700</v>
      </c>
      <c r="C1450" s="22">
        <v>1.0016</v>
      </c>
      <c r="D1450" s="25">
        <f t="shared" si="289"/>
        <v>2062.2944000000002</v>
      </c>
      <c r="E1450" s="25">
        <f t="shared" si="290"/>
        <v>2558.0864000000001</v>
      </c>
      <c r="F1450" s="25">
        <f t="shared" si="291"/>
        <v>2805.4816000000001</v>
      </c>
      <c r="G1450" s="25">
        <f t="shared" si="292"/>
        <v>3159.0464000000002</v>
      </c>
      <c r="H1450" s="25">
        <f t="shared" si="293"/>
        <v>3239.1744000000003</v>
      </c>
      <c r="I1450" s="25">
        <f t="shared" si="294"/>
        <v>3491.5776000000001</v>
      </c>
      <c r="J1450" s="25">
        <f t="shared" si="295"/>
        <v>3575.712</v>
      </c>
      <c r="K1450" s="25">
        <f t="shared" si="296"/>
        <v>3664.8544000000002</v>
      </c>
      <c r="L1450" s="25">
        <f t="shared" si="297"/>
        <v>4035.4464000000003</v>
      </c>
      <c r="M1450" s="25">
        <f t="shared" si="298"/>
        <v>4122.5856000000003</v>
      </c>
      <c r="N1450" s="25">
        <f t="shared" si="299"/>
        <v>4342.9376000000002</v>
      </c>
      <c r="O1450" s="25">
        <f t="shared" si="300"/>
        <v>4934.8832000000002</v>
      </c>
      <c r="P1450" s="25">
        <f t="shared" si="288"/>
        <v>767.22559999999999</v>
      </c>
    </row>
    <row r="1451" spans="1:16" ht="15.75" x14ac:dyDescent="0.25">
      <c r="A1451" s="20">
        <v>99938</v>
      </c>
      <c r="B1451" s="21" t="s">
        <v>2701</v>
      </c>
      <c r="C1451" s="22">
        <v>1.0016</v>
      </c>
      <c r="D1451" s="25">
        <f t="shared" si="289"/>
        <v>2062.2944000000002</v>
      </c>
      <c r="E1451" s="25">
        <f t="shared" si="290"/>
        <v>2558.0864000000001</v>
      </c>
      <c r="F1451" s="25">
        <f t="shared" si="291"/>
        <v>2805.4816000000001</v>
      </c>
      <c r="G1451" s="25">
        <f t="shared" si="292"/>
        <v>3159.0464000000002</v>
      </c>
      <c r="H1451" s="25">
        <f t="shared" si="293"/>
        <v>3239.1744000000003</v>
      </c>
      <c r="I1451" s="25">
        <f t="shared" si="294"/>
        <v>3491.5776000000001</v>
      </c>
      <c r="J1451" s="25">
        <f t="shared" si="295"/>
        <v>3575.712</v>
      </c>
      <c r="K1451" s="25">
        <f t="shared" si="296"/>
        <v>3664.8544000000002</v>
      </c>
      <c r="L1451" s="25">
        <f t="shared" si="297"/>
        <v>4035.4464000000003</v>
      </c>
      <c r="M1451" s="25">
        <f t="shared" si="298"/>
        <v>4122.5856000000003</v>
      </c>
      <c r="N1451" s="25">
        <f t="shared" si="299"/>
        <v>4342.9376000000002</v>
      </c>
      <c r="O1451" s="25">
        <f t="shared" si="300"/>
        <v>4934.8832000000002</v>
      </c>
      <c r="P1451" s="25">
        <f t="shared" si="288"/>
        <v>767.22559999999999</v>
      </c>
    </row>
    <row r="1452" spans="1:16" ht="15.75" x14ac:dyDescent="0.25">
      <c r="A1452" s="20">
        <v>99938</v>
      </c>
      <c r="B1452" s="21" t="s">
        <v>2702</v>
      </c>
      <c r="C1452" s="22">
        <v>1.0016</v>
      </c>
      <c r="D1452" s="25">
        <f t="shared" si="289"/>
        <v>2062.2944000000002</v>
      </c>
      <c r="E1452" s="25">
        <f t="shared" si="290"/>
        <v>2558.0864000000001</v>
      </c>
      <c r="F1452" s="25">
        <f t="shared" si="291"/>
        <v>2805.4816000000001</v>
      </c>
      <c r="G1452" s="25">
        <f t="shared" si="292"/>
        <v>3159.0464000000002</v>
      </c>
      <c r="H1452" s="25">
        <f t="shared" si="293"/>
        <v>3239.1744000000003</v>
      </c>
      <c r="I1452" s="25">
        <f t="shared" si="294"/>
        <v>3491.5776000000001</v>
      </c>
      <c r="J1452" s="25">
        <f t="shared" si="295"/>
        <v>3575.712</v>
      </c>
      <c r="K1452" s="25">
        <f t="shared" si="296"/>
        <v>3664.8544000000002</v>
      </c>
      <c r="L1452" s="25">
        <f t="shared" si="297"/>
        <v>4035.4464000000003</v>
      </c>
      <c r="M1452" s="25">
        <f t="shared" si="298"/>
        <v>4122.5856000000003</v>
      </c>
      <c r="N1452" s="25">
        <f t="shared" si="299"/>
        <v>4342.9376000000002</v>
      </c>
      <c r="O1452" s="25">
        <f t="shared" si="300"/>
        <v>4934.8832000000002</v>
      </c>
      <c r="P1452" s="25">
        <f t="shared" si="288"/>
        <v>767.22559999999999</v>
      </c>
    </row>
    <row r="1453" spans="1:16" ht="15.75" x14ac:dyDescent="0.25">
      <c r="A1453" s="20">
        <v>99938</v>
      </c>
      <c r="B1453" s="21" t="s">
        <v>2703</v>
      </c>
      <c r="C1453" s="22">
        <v>1.0016</v>
      </c>
      <c r="D1453" s="25">
        <f t="shared" si="289"/>
        <v>2062.2944000000002</v>
      </c>
      <c r="E1453" s="25">
        <f t="shared" si="290"/>
        <v>2558.0864000000001</v>
      </c>
      <c r="F1453" s="25">
        <f t="shared" si="291"/>
        <v>2805.4816000000001</v>
      </c>
      <c r="G1453" s="25">
        <f t="shared" si="292"/>
        <v>3159.0464000000002</v>
      </c>
      <c r="H1453" s="25">
        <f t="shared" si="293"/>
        <v>3239.1744000000003</v>
      </c>
      <c r="I1453" s="25">
        <f t="shared" si="294"/>
        <v>3491.5776000000001</v>
      </c>
      <c r="J1453" s="25">
        <f t="shared" si="295"/>
        <v>3575.712</v>
      </c>
      <c r="K1453" s="25">
        <f t="shared" si="296"/>
        <v>3664.8544000000002</v>
      </c>
      <c r="L1453" s="25">
        <f t="shared" si="297"/>
        <v>4035.4464000000003</v>
      </c>
      <c r="M1453" s="25">
        <f t="shared" si="298"/>
        <v>4122.5856000000003</v>
      </c>
      <c r="N1453" s="25">
        <f t="shared" si="299"/>
        <v>4342.9376000000002</v>
      </c>
      <c r="O1453" s="25">
        <f t="shared" si="300"/>
        <v>4934.8832000000002</v>
      </c>
      <c r="P1453" s="25">
        <f t="shared" si="288"/>
        <v>767.22559999999999</v>
      </c>
    </row>
    <row r="1454" spans="1:16" ht="15.75" x14ac:dyDescent="0.25">
      <c r="A1454" s="20">
        <v>99938</v>
      </c>
      <c r="B1454" s="21" t="s">
        <v>2704</v>
      </c>
      <c r="C1454" s="22">
        <v>1.0016</v>
      </c>
      <c r="D1454" s="25">
        <f t="shared" si="289"/>
        <v>2062.2944000000002</v>
      </c>
      <c r="E1454" s="25">
        <f t="shared" si="290"/>
        <v>2558.0864000000001</v>
      </c>
      <c r="F1454" s="25">
        <f t="shared" si="291"/>
        <v>2805.4816000000001</v>
      </c>
      <c r="G1454" s="25">
        <f t="shared" si="292"/>
        <v>3159.0464000000002</v>
      </c>
      <c r="H1454" s="25">
        <f t="shared" si="293"/>
        <v>3239.1744000000003</v>
      </c>
      <c r="I1454" s="25">
        <f t="shared" si="294"/>
        <v>3491.5776000000001</v>
      </c>
      <c r="J1454" s="25">
        <f t="shared" si="295"/>
        <v>3575.712</v>
      </c>
      <c r="K1454" s="25">
        <f t="shared" si="296"/>
        <v>3664.8544000000002</v>
      </c>
      <c r="L1454" s="25">
        <f t="shared" si="297"/>
        <v>4035.4464000000003</v>
      </c>
      <c r="M1454" s="25">
        <f t="shared" si="298"/>
        <v>4122.5856000000003</v>
      </c>
      <c r="N1454" s="25">
        <f t="shared" si="299"/>
        <v>4342.9376000000002</v>
      </c>
      <c r="O1454" s="25">
        <f t="shared" si="300"/>
        <v>4934.8832000000002</v>
      </c>
      <c r="P1454" s="25">
        <f t="shared" si="288"/>
        <v>767.22559999999999</v>
      </c>
    </row>
    <row r="1455" spans="1:16" ht="15.75" x14ac:dyDescent="0.25">
      <c r="A1455" s="20">
        <v>99938</v>
      </c>
      <c r="B1455" s="21" t="s">
        <v>2705</v>
      </c>
      <c r="C1455" s="22">
        <v>1.0016</v>
      </c>
      <c r="D1455" s="25">
        <f t="shared" si="289"/>
        <v>2062.2944000000002</v>
      </c>
      <c r="E1455" s="25">
        <f t="shared" si="290"/>
        <v>2558.0864000000001</v>
      </c>
      <c r="F1455" s="25">
        <f t="shared" si="291"/>
        <v>2805.4816000000001</v>
      </c>
      <c r="G1455" s="25">
        <f t="shared" si="292"/>
        <v>3159.0464000000002</v>
      </c>
      <c r="H1455" s="25">
        <f t="shared" si="293"/>
        <v>3239.1744000000003</v>
      </c>
      <c r="I1455" s="25">
        <f t="shared" si="294"/>
        <v>3491.5776000000001</v>
      </c>
      <c r="J1455" s="25">
        <f t="shared" si="295"/>
        <v>3575.712</v>
      </c>
      <c r="K1455" s="25">
        <f t="shared" si="296"/>
        <v>3664.8544000000002</v>
      </c>
      <c r="L1455" s="25">
        <f t="shared" si="297"/>
        <v>4035.4464000000003</v>
      </c>
      <c r="M1455" s="25">
        <f t="shared" si="298"/>
        <v>4122.5856000000003</v>
      </c>
      <c r="N1455" s="25">
        <f t="shared" si="299"/>
        <v>4342.9376000000002</v>
      </c>
      <c r="O1455" s="25">
        <f t="shared" si="300"/>
        <v>4934.8832000000002</v>
      </c>
      <c r="P1455" s="25">
        <f t="shared" si="288"/>
        <v>767.22559999999999</v>
      </c>
    </row>
    <row r="1456" spans="1:16" ht="15.75" x14ac:dyDescent="0.25">
      <c r="A1456" s="20">
        <v>99938</v>
      </c>
      <c r="B1456" s="21" t="s">
        <v>2706</v>
      </c>
      <c r="C1456" s="22">
        <v>1.0016</v>
      </c>
      <c r="D1456" s="25">
        <f t="shared" si="289"/>
        <v>2062.2944000000002</v>
      </c>
      <c r="E1456" s="25">
        <f t="shared" si="290"/>
        <v>2558.0864000000001</v>
      </c>
      <c r="F1456" s="25">
        <f t="shared" si="291"/>
        <v>2805.4816000000001</v>
      </c>
      <c r="G1456" s="25">
        <f t="shared" si="292"/>
        <v>3159.0464000000002</v>
      </c>
      <c r="H1456" s="25">
        <f t="shared" si="293"/>
        <v>3239.1744000000003</v>
      </c>
      <c r="I1456" s="25">
        <f t="shared" si="294"/>
        <v>3491.5776000000001</v>
      </c>
      <c r="J1456" s="25">
        <f t="shared" si="295"/>
        <v>3575.712</v>
      </c>
      <c r="K1456" s="25">
        <f t="shared" si="296"/>
        <v>3664.8544000000002</v>
      </c>
      <c r="L1456" s="25">
        <f t="shared" si="297"/>
        <v>4035.4464000000003</v>
      </c>
      <c r="M1456" s="25">
        <f t="shared" si="298"/>
        <v>4122.5856000000003</v>
      </c>
      <c r="N1456" s="25">
        <f t="shared" si="299"/>
        <v>4342.9376000000002</v>
      </c>
      <c r="O1456" s="25">
        <f t="shared" si="300"/>
        <v>4934.8832000000002</v>
      </c>
      <c r="P1456" s="25">
        <f t="shared" si="288"/>
        <v>767.22559999999999</v>
      </c>
    </row>
    <row r="1457" spans="1:16" ht="15.75" x14ac:dyDescent="0.25">
      <c r="A1457" s="20">
        <v>99938</v>
      </c>
      <c r="B1457" s="21" t="s">
        <v>2707</v>
      </c>
      <c r="C1457" s="22">
        <v>1.0016</v>
      </c>
      <c r="D1457" s="25">
        <f t="shared" si="289"/>
        <v>2062.2944000000002</v>
      </c>
      <c r="E1457" s="25">
        <f t="shared" si="290"/>
        <v>2558.0864000000001</v>
      </c>
      <c r="F1457" s="25">
        <f t="shared" si="291"/>
        <v>2805.4816000000001</v>
      </c>
      <c r="G1457" s="25">
        <f t="shared" si="292"/>
        <v>3159.0464000000002</v>
      </c>
      <c r="H1457" s="25">
        <f t="shared" si="293"/>
        <v>3239.1744000000003</v>
      </c>
      <c r="I1457" s="25">
        <f t="shared" si="294"/>
        <v>3491.5776000000001</v>
      </c>
      <c r="J1457" s="25">
        <f t="shared" si="295"/>
        <v>3575.712</v>
      </c>
      <c r="K1457" s="25">
        <f t="shared" si="296"/>
        <v>3664.8544000000002</v>
      </c>
      <c r="L1457" s="25">
        <f t="shared" si="297"/>
        <v>4035.4464000000003</v>
      </c>
      <c r="M1457" s="25">
        <f t="shared" si="298"/>
        <v>4122.5856000000003</v>
      </c>
      <c r="N1457" s="25">
        <f t="shared" si="299"/>
        <v>4342.9376000000002</v>
      </c>
      <c r="O1457" s="25">
        <f t="shared" si="300"/>
        <v>4934.8832000000002</v>
      </c>
      <c r="P1457" s="25">
        <f t="shared" si="288"/>
        <v>767.22559999999999</v>
      </c>
    </row>
    <row r="1458" spans="1:16" ht="15.75" x14ac:dyDescent="0.25">
      <c r="A1458" s="20">
        <v>99938</v>
      </c>
      <c r="B1458" s="21" t="s">
        <v>2708</v>
      </c>
      <c r="C1458" s="22">
        <v>1.0016</v>
      </c>
      <c r="D1458" s="25">
        <f t="shared" si="289"/>
        <v>2062.2944000000002</v>
      </c>
      <c r="E1458" s="25">
        <f t="shared" si="290"/>
        <v>2558.0864000000001</v>
      </c>
      <c r="F1458" s="25">
        <f t="shared" si="291"/>
        <v>2805.4816000000001</v>
      </c>
      <c r="G1458" s="25">
        <f t="shared" si="292"/>
        <v>3159.0464000000002</v>
      </c>
      <c r="H1458" s="25">
        <f t="shared" si="293"/>
        <v>3239.1744000000003</v>
      </c>
      <c r="I1458" s="25">
        <f t="shared" si="294"/>
        <v>3491.5776000000001</v>
      </c>
      <c r="J1458" s="25">
        <f t="shared" si="295"/>
        <v>3575.712</v>
      </c>
      <c r="K1458" s="25">
        <f t="shared" si="296"/>
        <v>3664.8544000000002</v>
      </c>
      <c r="L1458" s="25">
        <f t="shared" si="297"/>
        <v>4035.4464000000003</v>
      </c>
      <c r="M1458" s="25">
        <f t="shared" si="298"/>
        <v>4122.5856000000003</v>
      </c>
      <c r="N1458" s="25">
        <f t="shared" si="299"/>
        <v>4342.9376000000002</v>
      </c>
      <c r="O1458" s="25">
        <f t="shared" si="300"/>
        <v>4934.8832000000002</v>
      </c>
      <c r="P1458" s="25">
        <f t="shared" si="288"/>
        <v>767.22559999999999</v>
      </c>
    </row>
    <row r="1459" spans="1:16" ht="15.75" x14ac:dyDescent="0.25">
      <c r="A1459" s="20">
        <v>99938</v>
      </c>
      <c r="B1459" s="21" t="s">
        <v>2709</v>
      </c>
      <c r="C1459" s="22">
        <v>1.0016</v>
      </c>
      <c r="D1459" s="25">
        <f t="shared" si="289"/>
        <v>2062.2944000000002</v>
      </c>
      <c r="E1459" s="25">
        <f t="shared" si="290"/>
        <v>2558.0864000000001</v>
      </c>
      <c r="F1459" s="25">
        <f t="shared" si="291"/>
        <v>2805.4816000000001</v>
      </c>
      <c r="G1459" s="25">
        <f t="shared" si="292"/>
        <v>3159.0464000000002</v>
      </c>
      <c r="H1459" s="25">
        <f t="shared" si="293"/>
        <v>3239.1744000000003</v>
      </c>
      <c r="I1459" s="25">
        <f t="shared" si="294"/>
        <v>3491.5776000000001</v>
      </c>
      <c r="J1459" s="25">
        <f t="shared" si="295"/>
        <v>3575.712</v>
      </c>
      <c r="K1459" s="25">
        <f t="shared" si="296"/>
        <v>3664.8544000000002</v>
      </c>
      <c r="L1459" s="25">
        <f t="shared" si="297"/>
        <v>4035.4464000000003</v>
      </c>
      <c r="M1459" s="25">
        <f t="shared" si="298"/>
        <v>4122.5856000000003</v>
      </c>
      <c r="N1459" s="25">
        <f t="shared" si="299"/>
        <v>4342.9376000000002</v>
      </c>
      <c r="O1459" s="25">
        <f t="shared" si="300"/>
        <v>4934.8832000000002</v>
      </c>
      <c r="P1459" s="25">
        <f t="shared" si="288"/>
        <v>767.22559999999999</v>
      </c>
    </row>
    <row r="1460" spans="1:16" ht="15.75" x14ac:dyDescent="0.25">
      <c r="A1460" s="20">
        <v>99938</v>
      </c>
      <c r="B1460" s="21" t="s">
        <v>2710</v>
      </c>
      <c r="C1460" s="22">
        <v>1.0016</v>
      </c>
      <c r="D1460" s="25">
        <f t="shared" si="289"/>
        <v>2062.2944000000002</v>
      </c>
      <c r="E1460" s="25">
        <f t="shared" si="290"/>
        <v>2558.0864000000001</v>
      </c>
      <c r="F1460" s="25">
        <f t="shared" si="291"/>
        <v>2805.4816000000001</v>
      </c>
      <c r="G1460" s="25">
        <f t="shared" si="292"/>
        <v>3159.0464000000002</v>
      </c>
      <c r="H1460" s="25">
        <f t="shared" si="293"/>
        <v>3239.1744000000003</v>
      </c>
      <c r="I1460" s="25">
        <f t="shared" si="294"/>
        <v>3491.5776000000001</v>
      </c>
      <c r="J1460" s="25">
        <f t="shared" si="295"/>
        <v>3575.712</v>
      </c>
      <c r="K1460" s="25">
        <f t="shared" si="296"/>
        <v>3664.8544000000002</v>
      </c>
      <c r="L1460" s="25">
        <f t="shared" si="297"/>
        <v>4035.4464000000003</v>
      </c>
      <c r="M1460" s="25">
        <f t="shared" si="298"/>
        <v>4122.5856000000003</v>
      </c>
      <c r="N1460" s="25">
        <f t="shared" si="299"/>
        <v>4342.9376000000002</v>
      </c>
      <c r="O1460" s="25">
        <f t="shared" si="300"/>
        <v>4934.8832000000002</v>
      </c>
      <c r="P1460" s="25">
        <f t="shared" si="288"/>
        <v>767.22559999999999</v>
      </c>
    </row>
    <row r="1461" spans="1:16" ht="15.75" x14ac:dyDescent="0.25">
      <c r="A1461" s="20">
        <v>99938</v>
      </c>
      <c r="B1461" s="21" t="s">
        <v>2711</v>
      </c>
      <c r="C1461" s="22">
        <v>1.0016</v>
      </c>
      <c r="D1461" s="25">
        <f t="shared" si="289"/>
        <v>2062.2944000000002</v>
      </c>
      <c r="E1461" s="25">
        <f t="shared" si="290"/>
        <v>2558.0864000000001</v>
      </c>
      <c r="F1461" s="25">
        <f t="shared" si="291"/>
        <v>2805.4816000000001</v>
      </c>
      <c r="G1461" s="25">
        <f t="shared" si="292"/>
        <v>3159.0464000000002</v>
      </c>
      <c r="H1461" s="25">
        <f t="shared" si="293"/>
        <v>3239.1744000000003</v>
      </c>
      <c r="I1461" s="25">
        <f t="shared" si="294"/>
        <v>3491.5776000000001</v>
      </c>
      <c r="J1461" s="25">
        <f t="shared" si="295"/>
        <v>3575.712</v>
      </c>
      <c r="K1461" s="25">
        <f t="shared" si="296"/>
        <v>3664.8544000000002</v>
      </c>
      <c r="L1461" s="25">
        <f t="shared" si="297"/>
        <v>4035.4464000000003</v>
      </c>
      <c r="M1461" s="25">
        <f t="shared" si="298"/>
        <v>4122.5856000000003</v>
      </c>
      <c r="N1461" s="25">
        <f t="shared" si="299"/>
        <v>4342.9376000000002</v>
      </c>
      <c r="O1461" s="25">
        <f t="shared" si="300"/>
        <v>4934.8832000000002</v>
      </c>
      <c r="P1461" s="25">
        <f t="shared" si="288"/>
        <v>767.22559999999999</v>
      </c>
    </row>
    <row r="1462" spans="1:16" ht="15.75" x14ac:dyDescent="0.25">
      <c r="A1462" s="20">
        <v>99938</v>
      </c>
      <c r="B1462" s="21" t="s">
        <v>2712</v>
      </c>
      <c r="C1462" s="22">
        <v>1.0016</v>
      </c>
      <c r="D1462" s="25">
        <f t="shared" si="289"/>
        <v>2062.2944000000002</v>
      </c>
      <c r="E1462" s="25">
        <f t="shared" si="290"/>
        <v>2558.0864000000001</v>
      </c>
      <c r="F1462" s="25">
        <f t="shared" si="291"/>
        <v>2805.4816000000001</v>
      </c>
      <c r="G1462" s="25">
        <f t="shared" si="292"/>
        <v>3159.0464000000002</v>
      </c>
      <c r="H1462" s="25">
        <f t="shared" si="293"/>
        <v>3239.1744000000003</v>
      </c>
      <c r="I1462" s="25">
        <f t="shared" si="294"/>
        <v>3491.5776000000001</v>
      </c>
      <c r="J1462" s="25">
        <f t="shared" si="295"/>
        <v>3575.712</v>
      </c>
      <c r="K1462" s="25">
        <f t="shared" si="296"/>
        <v>3664.8544000000002</v>
      </c>
      <c r="L1462" s="25">
        <f t="shared" si="297"/>
        <v>4035.4464000000003</v>
      </c>
      <c r="M1462" s="25">
        <f t="shared" si="298"/>
        <v>4122.5856000000003</v>
      </c>
      <c r="N1462" s="25">
        <f t="shared" si="299"/>
        <v>4342.9376000000002</v>
      </c>
      <c r="O1462" s="25">
        <f t="shared" si="300"/>
        <v>4934.8832000000002</v>
      </c>
      <c r="P1462" s="25">
        <f t="shared" si="288"/>
        <v>767.22559999999999</v>
      </c>
    </row>
    <row r="1463" spans="1:16" ht="15.75" x14ac:dyDescent="0.25">
      <c r="A1463" s="20">
        <v>99938</v>
      </c>
      <c r="B1463" s="21" t="s">
        <v>2713</v>
      </c>
      <c r="C1463" s="22">
        <v>1.0016</v>
      </c>
      <c r="D1463" s="25">
        <f t="shared" si="289"/>
        <v>2062.2944000000002</v>
      </c>
      <c r="E1463" s="25">
        <f t="shared" si="290"/>
        <v>2558.0864000000001</v>
      </c>
      <c r="F1463" s="25">
        <f t="shared" si="291"/>
        <v>2805.4816000000001</v>
      </c>
      <c r="G1463" s="25">
        <f t="shared" si="292"/>
        <v>3159.0464000000002</v>
      </c>
      <c r="H1463" s="25">
        <f t="shared" si="293"/>
        <v>3239.1744000000003</v>
      </c>
      <c r="I1463" s="25">
        <f t="shared" si="294"/>
        <v>3491.5776000000001</v>
      </c>
      <c r="J1463" s="25">
        <f t="shared" si="295"/>
        <v>3575.712</v>
      </c>
      <c r="K1463" s="25">
        <f t="shared" si="296"/>
        <v>3664.8544000000002</v>
      </c>
      <c r="L1463" s="25">
        <f t="shared" si="297"/>
        <v>4035.4464000000003</v>
      </c>
      <c r="M1463" s="25">
        <f t="shared" si="298"/>
        <v>4122.5856000000003</v>
      </c>
      <c r="N1463" s="25">
        <f t="shared" si="299"/>
        <v>4342.9376000000002</v>
      </c>
      <c r="O1463" s="25">
        <f t="shared" si="300"/>
        <v>4934.8832000000002</v>
      </c>
      <c r="P1463" s="25">
        <f t="shared" si="288"/>
        <v>767.22559999999999</v>
      </c>
    </row>
    <row r="1464" spans="1:16" ht="15.75" x14ac:dyDescent="0.25">
      <c r="A1464" s="20">
        <v>99938</v>
      </c>
      <c r="B1464" s="21" t="s">
        <v>2714</v>
      </c>
      <c r="C1464" s="22">
        <v>1.0016</v>
      </c>
      <c r="D1464" s="25">
        <f t="shared" si="289"/>
        <v>2062.2944000000002</v>
      </c>
      <c r="E1464" s="25">
        <f t="shared" si="290"/>
        <v>2558.0864000000001</v>
      </c>
      <c r="F1464" s="25">
        <f t="shared" si="291"/>
        <v>2805.4816000000001</v>
      </c>
      <c r="G1464" s="25">
        <f t="shared" si="292"/>
        <v>3159.0464000000002</v>
      </c>
      <c r="H1464" s="25">
        <f t="shared" si="293"/>
        <v>3239.1744000000003</v>
      </c>
      <c r="I1464" s="25">
        <f t="shared" si="294"/>
        <v>3491.5776000000001</v>
      </c>
      <c r="J1464" s="25">
        <f t="shared" si="295"/>
        <v>3575.712</v>
      </c>
      <c r="K1464" s="25">
        <f t="shared" si="296"/>
        <v>3664.8544000000002</v>
      </c>
      <c r="L1464" s="25">
        <f t="shared" si="297"/>
        <v>4035.4464000000003</v>
      </c>
      <c r="M1464" s="25">
        <f t="shared" si="298"/>
        <v>4122.5856000000003</v>
      </c>
      <c r="N1464" s="25">
        <f t="shared" si="299"/>
        <v>4342.9376000000002</v>
      </c>
      <c r="O1464" s="25">
        <f t="shared" si="300"/>
        <v>4934.8832000000002</v>
      </c>
      <c r="P1464" s="25">
        <f t="shared" si="288"/>
        <v>767.22559999999999</v>
      </c>
    </row>
    <row r="1465" spans="1:16" ht="15.75" x14ac:dyDescent="0.25">
      <c r="A1465" s="20">
        <v>99938</v>
      </c>
      <c r="B1465" s="21" t="s">
        <v>2715</v>
      </c>
      <c r="C1465" s="22">
        <v>1.0016</v>
      </c>
      <c r="D1465" s="25">
        <f t="shared" si="289"/>
        <v>2062.2944000000002</v>
      </c>
      <c r="E1465" s="25">
        <f t="shared" si="290"/>
        <v>2558.0864000000001</v>
      </c>
      <c r="F1465" s="25">
        <f t="shared" si="291"/>
        <v>2805.4816000000001</v>
      </c>
      <c r="G1465" s="25">
        <f t="shared" si="292"/>
        <v>3159.0464000000002</v>
      </c>
      <c r="H1465" s="25">
        <f t="shared" si="293"/>
        <v>3239.1744000000003</v>
      </c>
      <c r="I1465" s="25">
        <f t="shared" si="294"/>
        <v>3491.5776000000001</v>
      </c>
      <c r="J1465" s="25">
        <f t="shared" si="295"/>
        <v>3575.712</v>
      </c>
      <c r="K1465" s="25">
        <f t="shared" si="296"/>
        <v>3664.8544000000002</v>
      </c>
      <c r="L1465" s="25">
        <f t="shared" si="297"/>
        <v>4035.4464000000003</v>
      </c>
      <c r="M1465" s="25">
        <f t="shared" si="298"/>
        <v>4122.5856000000003</v>
      </c>
      <c r="N1465" s="25">
        <f t="shared" si="299"/>
        <v>4342.9376000000002</v>
      </c>
      <c r="O1465" s="25">
        <f t="shared" si="300"/>
        <v>4934.8832000000002</v>
      </c>
      <c r="P1465" s="25">
        <f t="shared" si="288"/>
        <v>767.22559999999999</v>
      </c>
    </row>
    <row r="1466" spans="1:16" ht="15.75" x14ac:dyDescent="0.25">
      <c r="A1466" s="20">
        <v>99938</v>
      </c>
      <c r="B1466" s="21" t="s">
        <v>2716</v>
      </c>
      <c r="C1466" s="22">
        <v>1.0016</v>
      </c>
      <c r="D1466" s="25">
        <f t="shared" si="289"/>
        <v>2062.2944000000002</v>
      </c>
      <c r="E1466" s="25">
        <f t="shared" si="290"/>
        <v>2558.0864000000001</v>
      </c>
      <c r="F1466" s="25">
        <f t="shared" si="291"/>
        <v>2805.4816000000001</v>
      </c>
      <c r="G1466" s="25">
        <f t="shared" si="292"/>
        <v>3159.0464000000002</v>
      </c>
      <c r="H1466" s="25">
        <f t="shared" si="293"/>
        <v>3239.1744000000003</v>
      </c>
      <c r="I1466" s="25">
        <f t="shared" si="294"/>
        <v>3491.5776000000001</v>
      </c>
      <c r="J1466" s="25">
        <f t="shared" si="295"/>
        <v>3575.712</v>
      </c>
      <c r="K1466" s="25">
        <f t="shared" si="296"/>
        <v>3664.8544000000002</v>
      </c>
      <c r="L1466" s="25">
        <f t="shared" si="297"/>
        <v>4035.4464000000003</v>
      </c>
      <c r="M1466" s="25">
        <f t="shared" si="298"/>
        <v>4122.5856000000003</v>
      </c>
      <c r="N1466" s="25">
        <f t="shared" si="299"/>
        <v>4342.9376000000002</v>
      </c>
      <c r="O1466" s="25">
        <f t="shared" si="300"/>
        <v>4934.8832000000002</v>
      </c>
      <c r="P1466" s="25">
        <f t="shared" si="288"/>
        <v>767.22559999999999</v>
      </c>
    </row>
    <row r="1467" spans="1:16" ht="15.75" x14ac:dyDescent="0.25">
      <c r="A1467" s="20">
        <v>99938</v>
      </c>
      <c r="B1467" s="21" t="s">
        <v>2717</v>
      </c>
      <c r="C1467" s="22">
        <v>1.0016</v>
      </c>
      <c r="D1467" s="25">
        <f t="shared" si="289"/>
        <v>2062.2944000000002</v>
      </c>
      <c r="E1467" s="25">
        <f t="shared" si="290"/>
        <v>2558.0864000000001</v>
      </c>
      <c r="F1467" s="25">
        <f t="shared" si="291"/>
        <v>2805.4816000000001</v>
      </c>
      <c r="G1467" s="25">
        <f t="shared" si="292"/>
        <v>3159.0464000000002</v>
      </c>
      <c r="H1467" s="25">
        <f t="shared" si="293"/>
        <v>3239.1744000000003</v>
      </c>
      <c r="I1467" s="25">
        <f t="shared" si="294"/>
        <v>3491.5776000000001</v>
      </c>
      <c r="J1467" s="25">
        <f t="shared" si="295"/>
        <v>3575.712</v>
      </c>
      <c r="K1467" s="25">
        <f t="shared" si="296"/>
        <v>3664.8544000000002</v>
      </c>
      <c r="L1467" s="25">
        <f t="shared" si="297"/>
        <v>4035.4464000000003</v>
      </c>
      <c r="M1467" s="25">
        <f t="shared" si="298"/>
        <v>4122.5856000000003</v>
      </c>
      <c r="N1467" s="25">
        <f t="shared" si="299"/>
        <v>4342.9376000000002</v>
      </c>
      <c r="O1467" s="25">
        <f t="shared" si="300"/>
        <v>4934.8832000000002</v>
      </c>
      <c r="P1467" s="25">
        <f t="shared" si="288"/>
        <v>767.22559999999999</v>
      </c>
    </row>
    <row r="1468" spans="1:16" ht="15.75" x14ac:dyDescent="0.25">
      <c r="A1468" s="20">
        <v>99938</v>
      </c>
      <c r="B1468" s="21" t="s">
        <v>2718</v>
      </c>
      <c r="C1468" s="22">
        <v>1.0016</v>
      </c>
      <c r="D1468" s="25">
        <f t="shared" si="289"/>
        <v>2062.2944000000002</v>
      </c>
      <c r="E1468" s="25">
        <f t="shared" si="290"/>
        <v>2558.0864000000001</v>
      </c>
      <c r="F1468" s="25">
        <f t="shared" si="291"/>
        <v>2805.4816000000001</v>
      </c>
      <c r="G1468" s="25">
        <f t="shared" si="292"/>
        <v>3159.0464000000002</v>
      </c>
      <c r="H1468" s="25">
        <f t="shared" si="293"/>
        <v>3239.1744000000003</v>
      </c>
      <c r="I1468" s="25">
        <f t="shared" si="294"/>
        <v>3491.5776000000001</v>
      </c>
      <c r="J1468" s="25">
        <f t="shared" si="295"/>
        <v>3575.712</v>
      </c>
      <c r="K1468" s="25">
        <f t="shared" si="296"/>
        <v>3664.8544000000002</v>
      </c>
      <c r="L1468" s="25">
        <f t="shared" si="297"/>
        <v>4035.4464000000003</v>
      </c>
      <c r="M1468" s="25">
        <f t="shared" si="298"/>
        <v>4122.5856000000003</v>
      </c>
      <c r="N1468" s="25">
        <f t="shared" si="299"/>
        <v>4342.9376000000002</v>
      </c>
      <c r="O1468" s="25">
        <f t="shared" si="300"/>
        <v>4934.8832000000002</v>
      </c>
      <c r="P1468" s="25">
        <f t="shared" si="288"/>
        <v>767.22559999999999</v>
      </c>
    </row>
    <row r="1469" spans="1:16" ht="15.75" x14ac:dyDescent="0.25">
      <c r="A1469" s="20">
        <v>99939</v>
      </c>
      <c r="B1469" s="21" t="s">
        <v>2719</v>
      </c>
      <c r="C1469" s="22">
        <v>0.84009999999999996</v>
      </c>
      <c r="D1469" s="25">
        <f t="shared" si="289"/>
        <v>1729.7658999999999</v>
      </c>
      <c r="E1469" s="25">
        <f t="shared" si="290"/>
        <v>2145.6153999999997</v>
      </c>
      <c r="F1469" s="25">
        <f t="shared" si="291"/>
        <v>2353.1201000000001</v>
      </c>
      <c r="G1469" s="25">
        <f t="shared" si="292"/>
        <v>2649.6754000000001</v>
      </c>
      <c r="H1469" s="25">
        <f t="shared" si="293"/>
        <v>2716.8833999999997</v>
      </c>
      <c r="I1469" s="25">
        <f t="shared" si="294"/>
        <v>2928.5886</v>
      </c>
      <c r="J1469" s="25">
        <f t="shared" si="295"/>
        <v>2999.1569999999997</v>
      </c>
      <c r="K1469" s="25">
        <f t="shared" si="296"/>
        <v>3073.9258999999997</v>
      </c>
      <c r="L1469" s="25">
        <f t="shared" si="297"/>
        <v>3384.7628999999997</v>
      </c>
      <c r="M1469" s="25">
        <f t="shared" si="298"/>
        <v>3457.8516</v>
      </c>
      <c r="N1469" s="25">
        <f t="shared" si="299"/>
        <v>3642.6735999999996</v>
      </c>
      <c r="O1469" s="25">
        <f t="shared" si="300"/>
        <v>4139.1727000000001</v>
      </c>
      <c r="P1469" s="25">
        <f t="shared" si="288"/>
        <v>643.51659999999993</v>
      </c>
    </row>
    <row r="1470" spans="1:16" ht="15.75" x14ac:dyDescent="0.25">
      <c r="A1470" s="20">
        <v>99939</v>
      </c>
      <c r="B1470" s="21" t="s">
        <v>2720</v>
      </c>
      <c r="C1470" s="22">
        <v>0.84009999999999996</v>
      </c>
      <c r="D1470" s="25">
        <f t="shared" si="289"/>
        <v>1729.7658999999999</v>
      </c>
      <c r="E1470" s="25">
        <f t="shared" si="290"/>
        <v>2145.6153999999997</v>
      </c>
      <c r="F1470" s="25">
        <f t="shared" si="291"/>
        <v>2353.1201000000001</v>
      </c>
      <c r="G1470" s="25">
        <f t="shared" si="292"/>
        <v>2649.6754000000001</v>
      </c>
      <c r="H1470" s="25">
        <f t="shared" si="293"/>
        <v>2716.8833999999997</v>
      </c>
      <c r="I1470" s="25">
        <f t="shared" si="294"/>
        <v>2928.5886</v>
      </c>
      <c r="J1470" s="25">
        <f t="shared" si="295"/>
        <v>2999.1569999999997</v>
      </c>
      <c r="K1470" s="25">
        <f t="shared" si="296"/>
        <v>3073.9258999999997</v>
      </c>
      <c r="L1470" s="25">
        <f t="shared" si="297"/>
        <v>3384.7628999999997</v>
      </c>
      <c r="M1470" s="25">
        <f t="shared" si="298"/>
        <v>3457.8516</v>
      </c>
      <c r="N1470" s="25">
        <f t="shared" si="299"/>
        <v>3642.6735999999996</v>
      </c>
      <c r="O1470" s="25">
        <f t="shared" si="300"/>
        <v>4139.1727000000001</v>
      </c>
      <c r="P1470" s="25">
        <f t="shared" si="288"/>
        <v>643.51659999999993</v>
      </c>
    </row>
    <row r="1471" spans="1:16" ht="15.75" x14ac:dyDescent="0.25">
      <c r="A1471" s="20">
        <v>99939</v>
      </c>
      <c r="B1471" s="21" t="s">
        <v>2721</v>
      </c>
      <c r="C1471" s="22">
        <v>0.84009999999999996</v>
      </c>
      <c r="D1471" s="25">
        <f t="shared" si="289"/>
        <v>1729.7658999999999</v>
      </c>
      <c r="E1471" s="25">
        <f t="shared" si="290"/>
        <v>2145.6153999999997</v>
      </c>
      <c r="F1471" s="25">
        <f t="shared" si="291"/>
        <v>2353.1201000000001</v>
      </c>
      <c r="G1471" s="25">
        <f t="shared" si="292"/>
        <v>2649.6754000000001</v>
      </c>
      <c r="H1471" s="25">
        <f t="shared" si="293"/>
        <v>2716.8833999999997</v>
      </c>
      <c r="I1471" s="25">
        <f t="shared" si="294"/>
        <v>2928.5886</v>
      </c>
      <c r="J1471" s="25">
        <f t="shared" si="295"/>
        <v>2999.1569999999997</v>
      </c>
      <c r="K1471" s="25">
        <f t="shared" si="296"/>
        <v>3073.9258999999997</v>
      </c>
      <c r="L1471" s="25">
        <f t="shared" si="297"/>
        <v>3384.7628999999997</v>
      </c>
      <c r="M1471" s="25">
        <f t="shared" si="298"/>
        <v>3457.8516</v>
      </c>
      <c r="N1471" s="25">
        <f t="shared" si="299"/>
        <v>3642.6735999999996</v>
      </c>
      <c r="O1471" s="25">
        <f t="shared" si="300"/>
        <v>4139.1727000000001</v>
      </c>
      <c r="P1471" s="25">
        <f t="shared" si="288"/>
        <v>643.51659999999993</v>
      </c>
    </row>
    <row r="1472" spans="1:16" ht="15.75" x14ac:dyDescent="0.25">
      <c r="A1472" s="20">
        <v>99939</v>
      </c>
      <c r="B1472" s="21" t="s">
        <v>2722</v>
      </c>
      <c r="C1472" s="22">
        <v>0.84009999999999996</v>
      </c>
      <c r="D1472" s="25">
        <f t="shared" si="289"/>
        <v>1729.7658999999999</v>
      </c>
      <c r="E1472" s="25">
        <f t="shared" si="290"/>
        <v>2145.6153999999997</v>
      </c>
      <c r="F1472" s="25">
        <f t="shared" si="291"/>
        <v>2353.1201000000001</v>
      </c>
      <c r="G1472" s="25">
        <f t="shared" si="292"/>
        <v>2649.6754000000001</v>
      </c>
      <c r="H1472" s="25">
        <f t="shared" si="293"/>
        <v>2716.8833999999997</v>
      </c>
      <c r="I1472" s="25">
        <f t="shared" si="294"/>
        <v>2928.5886</v>
      </c>
      <c r="J1472" s="25">
        <f t="shared" si="295"/>
        <v>2999.1569999999997</v>
      </c>
      <c r="K1472" s="25">
        <f t="shared" si="296"/>
        <v>3073.9258999999997</v>
      </c>
      <c r="L1472" s="25">
        <f t="shared" si="297"/>
        <v>3384.7628999999997</v>
      </c>
      <c r="M1472" s="25">
        <f t="shared" si="298"/>
        <v>3457.8516</v>
      </c>
      <c r="N1472" s="25">
        <f t="shared" si="299"/>
        <v>3642.6735999999996</v>
      </c>
      <c r="O1472" s="25">
        <f t="shared" si="300"/>
        <v>4139.1727000000001</v>
      </c>
      <c r="P1472" s="25">
        <f t="shared" si="288"/>
        <v>643.51659999999993</v>
      </c>
    </row>
    <row r="1473" spans="1:16" ht="15.75" x14ac:dyDescent="0.25">
      <c r="A1473" s="20">
        <v>99939</v>
      </c>
      <c r="B1473" s="21" t="s">
        <v>2723</v>
      </c>
      <c r="C1473" s="22">
        <v>0.84009999999999996</v>
      </c>
      <c r="D1473" s="25">
        <f t="shared" si="289"/>
        <v>1729.7658999999999</v>
      </c>
      <c r="E1473" s="25">
        <f t="shared" si="290"/>
        <v>2145.6153999999997</v>
      </c>
      <c r="F1473" s="25">
        <f t="shared" si="291"/>
        <v>2353.1201000000001</v>
      </c>
      <c r="G1473" s="25">
        <f t="shared" si="292"/>
        <v>2649.6754000000001</v>
      </c>
      <c r="H1473" s="25">
        <f t="shared" si="293"/>
        <v>2716.8833999999997</v>
      </c>
      <c r="I1473" s="25">
        <f t="shared" si="294"/>
        <v>2928.5886</v>
      </c>
      <c r="J1473" s="25">
        <f t="shared" si="295"/>
        <v>2999.1569999999997</v>
      </c>
      <c r="K1473" s="25">
        <f t="shared" si="296"/>
        <v>3073.9258999999997</v>
      </c>
      <c r="L1473" s="25">
        <f t="shared" si="297"/>
        <v>3384.7628999999997</v>
      </c>
      <c r="M1473" s="25">
        <f t="shared" si="298"/>
        <v>3457.8516</v>
      </c>
      <c r="N1473" s="25">
        <f t="shared" si="299"/>
        <v>3642.6735999999996</v>
      </c>
      <c r="O1473" s="25">
        <f t="shared" si="300"/>
        <v>4139.1727000000001</v>
      </c>
      <c r="P1473" s="25">
        <f t="shared" si="288"/>
        <v>643.51659999999993</v>
      </c>
    </row>
    <row r="1474" spans="1:16" ht="15.75" x14ac:dyDescent="0.25">
      <c r="A1474" s="20">
        <v>99939</v>
      </c>
      <c r="B1474" s="21" t="s">
        <v>2724</v>
      </c>
      <c r="C1474" s="22">
        <v>0.84009999999999996</v>
      </c>
      <c r="D1474" s="25">
        <f t="shared" si="289"/>
        <v>1729.7658999999999</v>
      </c>
      <c r="E1474" s="25">
        <f t="shared" si="290"/>
        <v>2145.6153999999997</v>
      </c>
      <c r="F1474" s="25">
        <f t="shared" si="291"/>
        <v>2353.1201000000001</v>
      </c>
      <c r="G1474" s="25">
        <f t="shared" si="292"/>
        <v>2649.6754000000001</v>
      </c>
      <c r="H1474" s="25">
        <f t="shared" si="293"/>
        <v>2716.8833999999997</v>
      </c>
      <c r="I1474" s="25">
        <f t="shared" si="294"/>
        <v>2928.5886</v>
      </c>
      <c r="J1474" s="25">
        <f t="shared" si="295"/>
        <v>2999.1569999999997</v>
      </c>
      <c r="K1474" s="25">
        <f t="shared" si="296"/>
        <v>3073.9258999999997</v>
      </c>
      <c r="L1474" s="25">
        <f t="shared" si="297"/>
        <v>3384.7628999999997</v>
      </c>
      <c r="M1474" s="25">
        <f t="shared" si="298"/>
        <v>3457.8516</v>
      </c>
      <c r="N1474" s="25">
        <f t="shared" si="299"/>
        <v>3642.6735999999996</v>
      </c>
      <c r="O1474" s="25">
        <f t="shared" si="300"/>
        <v>4139.1727000000001</v>
      </c>
      <c r="P1474" s="25">
        <f t="shared" si="288"/>
        <v>643.51659999999993</v>
      </c>
    </row>
    <row r="1475" spans="1:16" ht="15.75" x14ac:dyDescent="0.25">
      <c r="A1475" s="20">
        <v>99939</v>
      </c>
      <c r="B1475" s="21" t="s">
        <v>2725</v>
      </c>
      <c r="C1475" s="22">
        <v>0.84009999999999996</v>
      </c>
      <c r="D1475" s="25">
        <f t="shared" si="289"/>
        <v>1729.7658999999999</v>
      </c>
      <c r="E1475" s="25">
        <f t="shared" si="290"/>
        <v>2145.6153999999997</v>
      </c>
      <c r="F1475" s="25">
        <f t="shared" si="291"/>
        <v>2353.1201000000001</v>
      </c>
      <c r="G1475" s="25">
        <f t="shared" si="292"/>
        <v>2649.6754000000001</v>
      </c>
      <c r="H1475" s="25">
        <f t="shared" si="293"/>
        <v>2716.8833999999997</v>
      </c>
      <c r="I1475" s="25">
        <f t="shared" si="294"/>
        <v>2928.5886</v>
      </c>
      <c r="J1475" s="25">
        <f t="shared" si="295"/>
        <v>2999.1569999999997</v>
      </c>
      <c r="K1475" s="25">
        <f t="shared" si="296"/>
        <v>3073.9258999999997</v>
      </c>
      <c r="L1475" s="25">
        <f t="shared" si="297"/>
        <v>3384.7628999999997</v>
      </c>
      <c r="M1475" s="25">
        <f t="shared" si="298"/>
        <v>3457.8516</v>
      </c>
      <c r="N1475" s="25">
        <f t="shared" si="299"/>
        <v>3642.6735999999996</v>
      </c>
      <c r="O1475" s="25">
        <f t="shared" si="300"/>
        <v>4139.1727000000001</v>
      </c>
      <c r="P1475" s="25">
        <f t="shared" si="288"/>
        <v>643.51659999999993</v>
      </c>
    </row>
    <row r="1476" spans="1:16" ht="15.75" x14ac:dyDescent="0.25">
      <c r="A1476" s="20">
        <v>99939</v>
      </c>
      <c r="B1476" s="21" t="s">
        <v>2726</v>
      </c>
      <c r="C1476" s="22">
        <v>0.84009999999999996</v>
      </c>
      <c r="D1476" s="25">
        <f t="shared" si="289"/>
        <v>1729.7658999999999</v>
      </c>
      <c r="E1476" s="25">
        <f t="shared" si="290"/>
        <v>2145.6153999999997</v>
      </c>
      <c r="F1476" s="25">
        <f t="shared" si="291"/>
        <v>2353.1201000000001</v>
      </c>
      <c r="G1476" s="25">
        <f t="shared" si="292"/>
        <v>2649.6754000000001</v>
      </c>
      <c r="H1476" s="25">
        <f t="shared" si="293"/>
        <v>2716.8833999999997</v>
      </c>
      <c r="I1476" s="25">
        <f t="shared" si="294"/>
        <v>2928.5886</v>
      </c>
      <c r="J1476" s="25">
        <f t="shared" si="295"/>
        <v>2999.1569999999997</v>
      </c>
      <c r="K1476" s="25">
        <f t="shared" si="296"/>
        <v>3073.9258999999997</v>
      </c>
      <c r="L1476" s="25">
        <f t="shared" si="297"/>
        <v>3384.7628999999997</v>
      </c>
      <c r="M1476" s="25">
        <f t="shared" si="298"/>
        <v>3457.8516</v>
      </c>
      <c r="N1476" s="25">
        <f t="shared" si="299"/>
        <v>3642.6735999999996</v>
      </c>
      <c r="O1476" s="25">
        <f t="shared" si="300"/>
        <v>4139.1727000000001</v>
      </c>
      <c r="P1476" s="25">
        <f t="shared" si="288"/>
        <v>643.51659999999993</v>
      </c>
    </row>
    <row r="1477" spans="1:16" ht="15.75" x14ac:dyDescent="0.25">
      <c r="A1477" s="20">
        <v>99939</v>
      </c>
      <c r="B1477" s="21" t="s">
        <v>2727</v>
      </c>
      <c r="C1477" s="22">
        <v>0.84009999999999996</v>
      </c>
      <c r="D1477" s="25">
        <f t="shared" si="289"/>
        <v>1729.7658999999999</v>
      </c>
      <c r="E1477" s="25">
        <f t="shared" si="290"/>
        <v>2145.6153999999997</v>
      </c>
      <c r="F1477" s="25">
        <f t="shared" si="291"/>
        <v>2353.1201000000001</v>
      </c>
      <c r="G1477" s="25">
        <f t="shared" si="292"/>
        <v>2649.6754000000001</v>
      </c>
      <c r="H1477" s="25">
        <f t="shared" si="293"/>
        <v>2716.8833999999997</v>
      </c>
      <c r="I1477" s="25">
        <f t="shared" si="294"/>
        <v>2928.5886</v>
      </c>
      <c r="J1477" s="25">
        <f t="shared" si="295"/>
        <v>2999.1569999999997</v>
      </c>
      <c r="K1477" s="25">
        <f t="shared" si="296"/>
        <v>3073.9258999999997</v>
      </c>
      <c r="L1477" s="25">
        <f t="shared" si="297"/>
        <v>3384.7628999999997</v>
      </c>
      <c r="M1477" s="25">
        <f t="shared" si="298"/>
        <v>3457.8516</v>
      </c>
      <c r="N1477" s="25">
        <f t="shared" si="299"/>
        <v>3642.6735999999996</v>
      </c>
      <c r="O1477" s="25">
        <f t="shared" si="300"/>
        <v>4139.1727000000001</v>
      </c>
      <c r="P1477" s="25">
        <f t="shared" si="288"/>
        <v>643.51659999999993</v>
      </c>
    </row>
    <row r="1478" spans="1:16" ht="15.75" x14ac:dyDescent="0.25">
      <c r="A1478" s="20">
        <v>99939</v>
      </c>
      <c r="B1478" s="21" t="s">
        <v>2728</v>
      </c>
      <c r="C1478" s="22">
        <v>0.84009999999999996</v>
      </c>
      <c r="D1478" s="25">
        <f t="shared" si="289"/>
        <v>1729.7658999999999</v>
      </c>
      <c r="E1478" s="25">
        <f t="shared" si="290"/>
        <v>2145.6153999999997</v>
      </c>
      <c r="F1478" s="25">
        <f t="shared" si="291"/>
        <v>2353.1201000000001</v>
      </c>
      <c r="G1478" s="25">
        <f t="shared" si="292"/>
        <v>2649.6754000000001</v>
      </c>
      <c r="H1478" s="25">
        <f t="shared" si="293"/>
        <v>2716.8833999999997</v>
      </c>
      <c r="I1478" s="25">
        <f t="shared" si="294"/>
        <v>2928.5886</v>
      </c>
      <c r="J1478" s="25">
        <f t="shared" si="295"/>
        <v>2999.1569999999997</v>
      </c>
      <c r="K1478" s="25">
        <f t="shared" si="296"/>
        <v>3073.9258999999997</v>
      </c>
      <c r="L1478" s="25">
        <f t="shared" si="297"/>
        <v>3384.7628999999997</v>
      </c>
      <c r="M1478" s="25">
        <f t="shared" si="298"/>
        <v>3457.8516</v>
      </c>
      <c r="N1478" s="25">
        <f t="shared" si="299"/>
        <v>3642.6735999999996</v>
      </c>
      <c r="O1478" s="25">
        <f t="shared" si="300"/>
        <v>4139.1727000000001</v>
      </c>
      <c r="P1478" s="25">
        <f t="shared" ref="P1478:P1541" si="301">C1478*P$5</f>
        <v>643.51659999999993</v>
      </c>
    </row>
    <row r="1479" spans="1:16" ht="15.75" x14ac:dyDescent="0.25">
      <c r="A1479" s="20">
        <v>99939</v>
      </c>
      <c r="B1479" s="21" t="s">
        <v>2729</v>
      </c>
      <c r="C1479" s="22">
        <v>0.84009999999999996</v>
      </c>
      <c r="D1479" s="25">
        <f t="shared" ref="D1479:D1542" si="302">C1479*D$5</f>
        <v>1729.7658999999999</v>
      </c>
      <c r="E1479" s="25">
        <f t="shared" ref="E1479:E1542" si="303">C1479*E$5</f>
        <v>2145.6153999999997</v>
      </c>
      <c r="F1479" s="25">
        <f t="shared" ref="F1479:F1542" si="304">C1479*F$5</f>
        <v>2353.1201000000001</v>
      </c>
      <c r="G1479" s="25">
        <f t="shared" si="292"/>
        <v>2649.6754000000001</v>
      </c>
      <c r="H1479" s="25">
        <f t="shared" si="293"/>
        <v>2716.8833999999997</v>
      </c>
      <c r="I1479" s="25">
        <f t="shared" si="294"/>
        <v>2928.5886</v>
      </c>
      <c r="J1479" s="25">
        <f t="shared" si="295"/>
        <v>2999.1569999999997</v>
      </c>
      <c r="K1479" s="25">
        <f t="shared" si="296"/>
        <v>3073.9258999999997</v>
      </c>
      <c r="L1479" s="25">
        <f t="shared" si="297"/>
        <v>3384.7628999999997</v>
      </c>
      <c r="M1479" s="25">
        <f t="shared" si="298"/>
        <v>3457.8516</v>
      </c>
      <c r="N1479" s="25">
        <f t="shared" si="299"/>
        <v>3642.6735999999996</v>
      </c>
      <c r="O1479" s="25">
        <f t="shared" si="300"/>
        <v>4139.1727000000001</v>
      </c>
      <c r="P1479" s="25">
        <f t="shared" si="301"/>
        <v>643.51659999999993</v>
      </c>
    </row>
    <row r="1480" spans="1:16" ht="15.75" x14ac:dyDescent="0.25">
      <c r="A1480" s="20">
        <v>99939</v>
      </c>
      <c r="B1480" s="21" t="s">
        <v>2730</v>
      </c>
      <c r="C1480" s="22">
        <v>0.84009999999999996</v>
      </c>
      <c r="D1480" s="25">
        <f t="shared" si="302"/>
        <v>1729.7658999999999</v>
      </c>
      <c r="E1480" s="25">
        <f t="shared" si="303"/>
        <v>2145.6153999999997</v>
      </c>
      <c r="F1480" s="25">
        <f t="shared" si="304"/>
        <v>2353.1201000000001</v>
      </c>
      <c r="G1480" s="25">
        <f t="shared" ref="G1480:G1543" si="305">C1480*G$5</f>
        <v>2649.6754000000001</v>
      </c>
      <c r="H1480" s="25">
        <f t="shared" ref="H1480:H1543" si="306">C1480*H$5</f>
        <v>2716.8833999999997</v>
      </c>
      <c r="I1480" s="25">
        <f t="shared" ref="I1480:I1543" si="307">C1480*I$5</f>
        <v>2928.5886</v>
      </c>
      <c r="J1480" s="25">
        <f t="shared" ref="J1480:J1543" si="308">C1480*J$5</f>
        <v>2999.1569999999997</v>
      </c>
      <c r="K1480" s="25">
        <f t="shared" ref="K1480:K1543" si="309">C1480*K$5</f>
        <v>3073.9258999999997</v>
      </c>
      <c r="L1480" s="25">
        <f t="shared" ref="L1480:L1543" si="310">C1480*L$5</f>
        <v>3384.7628999999997</v>
      </c>
      <c r="M1480" s="25">
        <f t="shared" ref="M1480:M1543" si="311">C1480*M$5</f>
        <v>3457.8516</v>
      </c>
      <c r="N1480" s="25">
        <f t="shared" ref="N1480:N1543" si="312">C1480*N$5</f>
        <v>3642.6735999999996</v>
      </c>
      <c r="O1480" s="25">
        <f t="shared" ref="O1480:O1543" si="313">C1480*O$5</f>
        <v>4139.1727000000001</v>
      </c>
      <c r="P1480" s="25">
        <f t="shared" si="301"/>
        <v>643.51659999999993</v>
      </c>
    </row>
    <row r="1481" spans="1:16" ht="15.75" x14ac:dyDescent="0.25">
      <c r="A1481" s="20">
        <v>99939</v>
      </c>
      <c r="B1481" s="21" t="s">
        <v>2731</v>
      </c>
      <c r="C1481" s="22">
        <v>0.84009999999999996</v>
      </c>
      <c r="D1481" s="25">
        <f t="shared" si="302"/>
        <v>1729.7658999999999</v>
      </c>
      <c r="E1481" s="25">
        <f t="shared" si="303"/>
        <v>2145.6153999999997</v>
      </c>
      <c r="F1481" s="25">
        <f t="shared" si="304"/>
        <v>2353.1201000000001</v>
      </c>
      <c r="G1481" s="25">
        <f t="shared" si="305"/>
        <v>2649.6754000000001</v>
      </c>
      <c r="H1481" s="25">
        <f t="shared" si="306"/>
        <v>2716.8833999999997</v>
      </c>
      <c r="I1481" s="25">
        <f t="shared" si="307"/>
        <v>2928.5886</v>
      </c>
      <c r="J1481" s="25">
        <f t="shared" si="308"/>
        <v>2999.1569999999997</v>
      </c>
      <c r="K1481" s="25">
        <f t="shared" si="309"/>
        <v>3073.9258999999997</v>
      </c>
      <c r="L1481" s="25">
        <f t="shared" si="310"/>
        <v>3384.7628999999997</v>
      </c>
      <c r="M1481" s="25">
        <f t="shared" si="311"/>
        <v>3457.8516</v>
      </c>
      <c r="N1481" s="25">
        <f t="shared" si="312"/>
        <v>3642.6735999999996</v>
      </c>
      <c r="O1481" s="25">
        <f t="shared" si="313"/>
        <v>4139.1727000000001</v>
      </c>
      <c r="P1481" s="25">
        <f t="shared" si="301"/>
        <v>643.51659999999993</v>
      </c>
    </row>
    <row r="1482" spans="1:16" ht="15.75" x14ac:dyDescent="0.25">
      <c r="A1482" s="20">
        <v>99939</v>
      </c>
      <c r="B1482" s="21" t="s">
        <v>2732</v>
      </c>
      <c r="C1482" s="22">
        <v>0.84009999999999996</v>
      </c>
      <c r="D1482" s="25">
        <f t="shared" si="302"/>
        <v>1729.7658999999999</v>
      </c>
      <c r="E1482" s="25">
        <f t="shared" si="303"/>
        <v>2145.6153999999997</v>
      </c>
      <c r="F1482" s="25">
        <f t="shared" si="304"/>
        <v>2353.1201000000001</v>
      </c>
      <c r="G1482" s="25">
        <f t="shared" si="305"/>
        <v>2649.6754000000001</v>
      </c>
      <c r="H1482" s="25">
        <f t="shared" si="306"/>
        <v>2716.8833999999997</v>
      </c>
      <c r="I1482" s="25">
        <f t="shared" si="307"/>
        <v>2928.5886</v>
      </c>
      <c r="J1482" s="25">
        <f t="shared" si="308"/>
        <v>2999.1569999999997</v>
      </c>
      <c r="K1482" s="25">
        <f t="shared" si="309"/>
        <v>3073.9258999999997</v>
      </c>
      <c r="L1482" s="25">
        <f t="shared" si="310"/>
        <v>3384.7628999999997</v>
      </c>
      <c r="M1482" s="25">
        <f t="shared" si="311"/>
        <v>3457.8516</v>
      </c>
      <c r="N1482" s="25">
        <f t="shared" si="312"/>
        <v>3642.6735999999996</v>
      </c>
      <c r="O1482" s="25">
        <f t="shared" si="313"/>
        <v>4139.1727000000001</v>
      </c>
      <c r="P1482" s="25">
        <f t="shared" si="301"/>
        <v>643.51659999999993</v>
      </c>
    </row>
    <row r="1483" spans="1:16" ht="15.75" x14ac:dyDescent="0.25">
      <c r="A1483" s="20">
        <v>99939</v>
      </c>
      <c r="B1483" s="21" t="s">
        <v>2733</v>
      </c>
      <c r="C1483" s="22">
        <v>0.84009999999999996</v>
      </c>
      <c r="D1483" s="25">
        <f t="shared" si="302"/>
        <v>1729.7658999999999</v>
      </c>
      <c r="E1483" s="25">
        <f t="shared" si="303"/>
        <v>2145.6153999999997</v>
      </c>
      <c r="F1483" s="25">
        <f t="shared" si="304"/>
        <v>2353.1201000000001</v>
      </c>
      <c r="G1483" s="25">
        <f t="shared" si="305"/>
        <v>2649.6754000000001</v>
      </c>
      <c r="H1483" s="25">
        <f t="shared" si="306"/>
        <v>2716.8833999999997</v>
      </c>
      <c r="I1483" s="25">
        <f t="shared" si="307"/>
        <v>2928.5886</v>
      </c>
      <c r="J1483" s="25">
        <f t="shared" si="308"/>
        <v>2999.1569999999997</v>
      </c>
      <c r="K1483" s="25">
        <f t="shared" si="309"/>
        <v>3073.9258999999997</v>
      </c>
      <c r="L1483" s="25">
        <f t="shared" si="310"/>
        <v>3384.7628999999997</v>
      </c>
      <c r="M1483" s="25">
        <f t="shared" si="311"/>
        <v>3457.8516</v>
      </c>
      <c r="N1483" s="25">
        <f t="shared" si="312"/>
        <v>3642.6735999999996</v>
      </c>
      <c r="O1483" s="25">
        <f t="shared" si="313"/>
        <v>4139.1727000000001</v>
      </c>
      <c r="P1483" s="25">
        <f t="shared" si="301"/>
        <v>643.51659999999993</v>
      </c>
    </row>
    <row r="1484" spans="1:16" ht="15.75" x14ac:dyDescent="0.25">
      <c r="A1484" s="20">
        <v>99939</v>
      </c>
      <c r="B1484" s="21" t="s">
        <v>2734</v>
      </c>
      <c r="C1484" s="22">
        <v>0.84009999999999996</v>
      </c>
      <c r="D1484" s="25">
        <f t="shared" si="302"/>
        <v>1729.7658999999999</v>
      </c>
      <c r="E1484" s="25">
        <f t="shared" si="303"/>
        <v>2145.6153999999997</v>
      </c>
      <c r="F1484" s="25">
        <f t="shared" si="304"/>
        <v>2353.1201000000001</v>
      </c>
      <c r="G1484" s="25">
        <f t="shared" si="305"/>
        <v>2649.6754000000001</v>
      </c>
      <c r="H1484" s="25">
        <f t="shared" si="306"/>
        <v>2716.8833999999997</v>
      </c>
      <c r="I1484" s="25">
        <f t="shared" si="307"/>
        <v>2928.5886</v>
      </c>
      <c r="J1484" s="25">
        <f t="shared" si="308"/>
        <v>2999.1569999999997</v>
      </c>
      <c r="K1484" s="25">
        <f t="shared" si="309"/>
        <v>3073.9258999999997</v>
      </c>
      <c r="L1484" s="25">
        <f t="shared" si="310"/>
        <v>3384.7628999999997</v>
      </c>
      <c r="M1484" s="25">
        <f t="shared" si="311"/>
        <v>3457.8516</v>
      </c>
      <c r="N1484" s="25">
        <f t="shared" si="312"/>
        <v>3642.6735999999996</v>
      </c>
      <c r="O1484" s="25">
        <f t="shared" si="313"/>
        <v>4139.1727000000001</v>
      </c>
      <c r="P1484" s="25">
        <f t="shared" si="301"/>
        <v>643.51659999999993</v>
      </c>
    </row>
    <row r="1485" spans="1:16" ht="15.75" x14ac:dyDescent="0.25">
      <c r="A1485" s="20">
        <v>99939</v>
      </c>
      <c r="B1485" s="21" t="s">
        <v>2735</v>
      </c>
      <c r="C1485" s="22">
        <v>0.84009999999999996</v>
      </c>
      <c r="D1485" s="25">
        <f t="shared" si="302"/>
        <v>1729.7658999999999</v>
      </c>
      <c r="E1485" s="25">
        <f t="shared" si="303"/>
        <v>2145.6153999999997</v>
      </c>
      <c r="F1485" s="25">
        <f t="shared" si="304"/>
        <v>2353.1201000000001</v>
      </c>
      <c r="G1485" s="25">
        <f t="shared" si="305"/>
        <v>2649.6754000000001</v>
      </c>
      <c r="H1485" s="25">
        <f t="shared" si="306"/>
        <v>2716.8833999999997</v>
      </c>
      <c r="I1485" s="25">
        <f t="shared" si="307"/>
        <v>2928.5886</v>
      </c>
      <c r="J1485" s="25">
        <f t="shared" si="308"/>
        <v>2999.1569999999997</v>
      </c>
      <c r="K1485" s="25">
        <f t="shared" si="309"/>
        <v>3073.9258999999997</v>
      </c>
      <c r="L1485" s="25">
        <f t="shared" si="310"/>
        <v>3384.7628999999997</v>
      </c>
      <c r="M1485" s="25">
        <f t="shared" si="311"/>
        <v>3457.8516</v>
      </c>
      <c r="N1485" s="25">
        <f t="shared" si="312"/>
        <v>3642.6735999999996</v>
      </c>
      <c r="O1485" s="25">
        <f t="shared" si="313"/>
        <v>4139.1727000000001</v>
      </c>
      <c r="P1485" s="25">
        <f t="shared" si="301"/>
        <v>643.51659999999993</v>
      </c>
    </row>
    <row r="1486" spans="1:16" ht="15.75" x14ac:dyDescent="0.25">
      <c r="A1486" s="20">
        <v>99939</v>
      </c>
      <c r="B1486" s="21" t="s">
        <v>2736</v>
      </c>
      <c r="C1486" s="22">
        <v>0.84009999999999996</v>
      </c>
      <c r="D1486" s="25">
        <f t="shared" si="302"/>
        <v>1729.7658999999999</v>
      </c>
      <c r="E1486" s="25">
        <f t="shared" si="303"/>
        <v>2145.6153999999997</v>
      </c>
      <c r="F1486" s="25">
        <f t="shared" si="304"/>
        <v>2353.1201000000001</v>
      </c>
      <c r="G1486" s="25">
        <f t="shared" si="305"/>
        <v>2649.6754000000001</v>
      </c>
      <c r="H1486" s="25">
        <f t="shared" si="306"/>
        <v>2716.8833999999997</v>
      </c>
      <c r="I1486" s="25">
        <f t="shared" si="307"/>
        <v>2928.5886</v>
      </c>
      <c r="J1486" s="25">
        <f t="shared" si="308"/>
        <v>2999.1569999999997</v>
      </c>
      <c r="K1486" s="25">
        <f t="shared" si="309"/>
        <v>3073.9258999999997</v>
      </c>
      <c r="L1486" s="25">
        <f t="shared" si="310"/>
        <v>3384.7628999999997</v>
      </c>
      <c r="M1486" s="25">
        <f t="shared" si="311"/>
        <v>3457.8516</v>
      </c>
      <c r="N1486" s="25">
        <f t="shared" si="312"/>
        <v>3642.6735999999996</v>
      </c>
      <c r="O1486" s="25">
        <f t="shared" si="313"/>
        <v>4139.1727000000001</v>
      </c>
      <c r="P1486" s="25">
        <f t="shared" si="301"/>
        <v>643.51659999999993</v>
      </c>
    </row>
    <row r="1487" spans="1:16" ht="15.75" x14ac:dyDescent="0.25">
      <c r="A1487" s="20">
        <v>99939</v>
      </c>
      <c r="B1487" s="21" t="s">
        <v>2737</v>
      </c>
      <c r="C1487" s="22">
        <v>0.84009999999999996</v>
      </c>
      <c r="D1487" s="25">
        <f t="shared" si="302"/>
        <v>1729.7658999999999</v>
      </c>
      <c r="E1487" s="25">
        <f t="shared" si="303"/>
        <v>2145.6153999999997</v>
      </c>
      <c r="F1487" s="25">
        <f t="shared" si="304"/>
        <v>2353.1201000000001</v>
      </c>
      <c r="G1487" s="25">
        <f t="shared" si="305"/>
        <v>2649.6754000000001</v>
      </c>
      <c r="H1487" s="25">
        <f t="shared" si="306"/>
        <v>2716.8833999999997</v>
      </c>
      <c r="I1487" s="25">
        <f t="shared" si="307"/>
        <v>2928.5886</v>
      </c>
      <c r="J1487" s="25">
        <f t="shared" si="308"/>
        <v>2999.1569999999997</v>
      </c>
      <c r="K1487" s="25">
        <f t="shared" si="309"/>
        <v>3073.9258999999997</v>
      </c>
      <c r="L1487" s="25">
        <f t="shared" si="310"/>
        <v>3384.7628999999997</v>
      </c>
      <c r="M1487" s="25">
        <f t="shared" si="311"/>
        <v>3457.8516</v>
      </c>
      <c r="N1487" s="25">
        <f t="shared" si="312"/>
        <v>3642.6735999999996</v>
      </c>
      <c r="O1487" s="25">
        <f t="shared" si="313"/>
        <v>4139.1727000000001</v>
      </c>
      <c r="P1487" s="25">
        <f t="shared" si="301"/>
        <v>643.51659999999993</v>
      </c>
    </row>
    <row r="1488" spans="1:16" ht="15.75" x14ac:dyDescent="0.25">
      <c r="A1488" s="20">
        <v>99939</v>
      </c>
      <c r="B1488" s="21" t="s">
        <v>2738</v>
      </c>
      <c r="C1488" s="22">
        <v>0.84009999999999996</v>
      </c>
      <c r="D1488" s="25">
        <f t="shared" si="302"/>
        <v>1729.7658999999999</v>
      </c>
      <c r="E1488" s="25">
        <f t="shared" si="303"/>
        <v>2145.6153999999997</v>
      </c>
      <c r="F1488" s="25">
        <f t="shared" si="304"/>
        <v>2353.1201000000001</v>
      </c>
      <c r="G1488" s="25">
        <f t="shared" si="305"/>
        <v>2649.6754000000001</v>
      </c>
      <c r="H1488" s="25">
        <f t="shared" si="306"/>
        <v>2716.8833999999997</v>
      </c>
      <c r="I1488" s="25">
        <f t="shared" si="307"/>
        <v>2928.5886</v>
      </c>
      <c r="J1488" s="25">
        <f t="shared" si="308"/>
        <v>2999.1569999999997</v>
      </c>
      <c r="K1488" s="25">
        <f t="shared" si="309"/>
        <v>3073.9258999999997</v>
      </c>
      <c r="L1488" s="25">
        <f t="shared" si="310"/>
        <v>3384.7628999999997</v>
      </c>
      <c r="M1488" s="25">
        <f t="shared" si="311"/>
        <v>3457.8516</v>
      </c>
      <c r="N1488" s="25">
        <f t="shared" si="312"/>
        <v>3642.6735999999996</v>
      </c>
      <c r="O1488" s="25">
        <f t="shared" si="313"/>
        <v>4139.1727000000001</v>
      </c>
      <c r="P1488" s="25">
        <f t="shared" si="301"/>
        <v>643.51659999999993</v>
      </c>
    </row>
    <row r="1489" spans="1:16" ht="15.75" x14ac:dyDescent="0.25">
      <c r="A1489" s="20">
        <v>99939</v>
      </c>
      <c r="B1489" s="21" t="s">
        <v>2739</v>
      </c>
      <c r="C1489" s="22">
        <v>0.84009999999999996</v>
      </c>
      <c r="D1489" s="25">
        <f t="shared" si="302"/>
        <v>1729.7658999999999</v>
      </c>
      <c r="E1489" s="25">
        <f t="shared" si="303"/>
        <v>2145.6153999999997</v>
      </c>
      <c r="F1489" s="25">
        <f t="shared" si="304"/>
        <v>2353.1201000000001</v>
      </c>
      <c r="G1489" s="25">
        <f t="shared" si="305"/>
        <v>2649.6754000000001</v>
      </c>
      <c r="H1489" s="25">
        <f t="shared" si="306"/>
        <v>2716.8833999999997</v>
      </c>
      <c r="I1489" s="25">
        <f t="shared" si="307"/>
        <v>2928.5886</v>
      </c>
      <c r="J1489" s="25">
        <f t="shared" si="308"/>
        <v>2999.1569999999997</v>
      </c>
      <c r="K1489" s="25">
        <f t="shared" si="309"/>
        <v>3073.9258999999997</v>
      </c>
      <c r="L1489" s="25">
        <f t="shared" si="310"/>
        <v>3384.7628999999997</v>
      </c>
      <c r="M1489" s="25">
        <f t="shared" si="311"/>
        <v>3457.8516</v>
      </c>
      <c r="N1489" s="25">
        <f t="shared" si="312"/>
        <v>3642.6735999999996</v>
      </c>
      <c r="O1489" s="25">
        <f t="shared" si="313"/>
        <v>4139.1727000000001</v>
      </c>
      <c r="P1489" s="25">
        <f t="shared" si="301"/>
        <v>643.51659999999993</v>
      </c>
    </row>
    <row r="1490" spans="1:16" ht="15.75" x14ac:dyDescent="0.25">
      <c r="A1490" s="20">
        <v>99939</v>
      </c>
      <c r="B1490" s="21" t="s">
        <v>2740</v>
      </c>
      <c r="C1490" s="22">
        <v>0.84009999999999996</v>
      </c>
      <c r="D1490" s="25">
        <f t="shared" si="302"/>
        <v>1729.7658999999999</v>
      </c>
      <c r="E1490" s="25">
        <f t="shared" si="303"/>
        <v>2145.6153999999997</v>
      </c>
      <c r="F1490" s="25">
        <f t="shared" si="304"/>
        <v>2353.1201000000001</v>
      </c>
      <c r="G1490" s="25">
        <f t="shared" si="305"/>
        <v>2649.6754000000001</v>
      </c>
      <c r="H1490" s="25">
        <f t="shared" si="306"/>
        <v>2716.8833999999997</v>
      </c>
      <c r="I1490" s="25">
        <f t="shared" si="307"/>
        <v>2928.5886</v>
      </c>
      <c r="J1490" s="25">
        <f t="shared" si="308"/>
        <v>2999.1569999999997</v>
      </c>
      <c r="K1490" s="25">
        <f t="shared" si="309"/>
        <v>3073.9258999999997</v>
      </c>
      <c r="L1490" s="25">
        <f t="shared" si="310"/>
        <v>3384.7628999999997</v>
      </c>
      <c r="M1490" s="25">
        <f t="shared" si="311"/>
        <v>3457.8516</v>
      </c>
      <c r="N1490" s="25">
        <f t="shared" si="312"/>
        <v>3642.6735999999996</v>
      </c>
      <c r="O1490" s="25">
        <f t="shared" si="313"/>
        <v>4139.1727000000001</v>
      </c>
      <c r="P1490" s="25">
        <f t="shared" si="301"/>
        <v>643.51659999999993</v>
      </c>
    </row>
    <row r="1491" spans="1:16" ht="15.75" x14ac:dyDescent="0.25">
      <c r="A1491" s="20">
        <v>99939</v>
      </c>
      <c r="B1491" s="21" t="s">
        <v>2741</v>
      </c>
      <c r="C1491" s="22">
        <v>0.84009999999999996</v>
      </c>
      <c r="D1491" s="25">
        <f t="shared" si="302"/>
        <v>1729.7658999999999</v>
      </c>
      <c r="E1491" s="25">
        <f t="shared" si="303"/>
        <v>2145.6153999999997</v>
      </c>
      <c r="F1491" s="25">
        <f t="shared" si="304"/>
        <v>2353.1201000000001</v>
      </c>
      <c r="G1491" s="25">
        <f t="shared" si="305"/>
        <v>2649.6754000000001</v>
      </c>
      <c r="H1491" s="25">
        <f t="shared" si="306"/>
        <v>2716.8833999999997</v>
      </c>
      <c r="I1491" s="25">
        <f t="shared" si="307"/>
        <v>2928.5886</v>
      </c>
      <c r="J1491" s="25">
        <f t="shared" si="308"/>
        <v>2999.1569999999997</v>
      </c>
      <c r="K1491" s="25">
        <f t="shared" si="309"/>
        <v>3073.9258999999997</v>
      </c>
      <c r="L1491" s="25">
        <f t="shared" si="310"/>
        <v>3384.7628999999997</v>
      </c>
      <c r="M1491" s="25">
        <f t="shared" si="311"/>
        <v>3457.8516</v>
      </c>
      <c r="N1491" s="25">
        <f t="shared" si="312"/>
        <v>3642.6735999999996</v>
      </c>
      <c r="O1491" s="25">
        <f t="shared" si="313"/>
        <v>4139.1727000000001</v>
      </c>
      <c r="P1491" s="25">
        <f t="shared" si="301"/>
        <v>643.51659999999993</v>
      </c>
    </row>
    <row r="1492" spans="1:16" ht="15.75" x14ac:dyDescent="0.25">
      <c r="A1492" s="20">
        <v>99939</v>
      </c>
      <c r="B1492" s="21" t="s">
        <v>2742</v>
      </c>
      <c r="C1492" s="22">
        <v>0.84009999999999996</v>
      </c>
      <c r="D1492" s="25">
        <f t="shared" si="302"/>
        <v>1729.7658999999999</v>
      </c>
      <c r="E1492" s="25">
        <f t="shared" si="303"/>
        <v>2145.6153999999997</v>
      </c>
      <c r="F1492" s="25">
        <f t="shared" si="304"/>
        <v>2353.1201000000001</v>
      </c>
      <c r="G1492" s="25">
        <f t="shared" si="305"/>
        <v>2649.6754000000001</v>
      </c>
      <c r="H1492" s="25">
        <f t="shared" si="306"/>
        <v>2716.8833999999997</v>
      </c>
      <c r="I1492" s="25">
        <f t="shared" si="307"/>
        <v>2928.5886</v>
      </c>
      <c r="J1492" s="25">
        <f t="shared" si="308"/>
        <v>2999.1569999999997</v>
      </c>
      <c r="K1492" s="25">
        <f t="shared" si="309"/>
        <v>3073.9258999999997</v>
      </c>
      <c r="L1492" s="25">
        <f t="shared" si="310"/>
        <v>3384.7628999999997</v>
      </c>
      <c r="M1492" s="25">
        <f t="shared" si="311"/>
        <v>3457.8516</v>
      </c>
      <c r="N1492" s="25">
        <f t="shared" si="312"/>
        <v>3642.6735999999996</v>
      </c>
      <c r="O1492" s="25">
        <f t="shared" si="313"/>
        <v>4139.1727000000001</v>
      </c>
      <c r="P1492" s="25">
        <f t="shared" si="301"/>
        <v>643.51659999999993</v>
      </c>
    </row>
    <row r="1493" spans="1:16" ht="15.75" x14ac:dyDescent="0.25">
      <c r="A1493" s="20">
        <v>99939</v>
      </c>
      <c r="B1493" s="21" t="s">
        <v>2743</v>
      </c>
      <c r="C1493" s="22">
        <v>0.84009999999999996</v>
      </c>
      <c r="D1493" s="25">
        <f t="shared" si="302"/>
        <v>1729.7658999999999</v>
      </c>
      <c r="E1493" s="25">
        <f t="shared" si="303"/>
        <v>2145.6153999999997</v>
      </c>
      <c r="F1493" s="25">
        <f t="shared" si="304"/>
        <v>2353.1201000000001</v>
      </c>
      <c r="G1493" s="25">
        <f t="shared" si="305"/>
        <v>2649.6754000000001</v>
      </c>
      <c r="H1493" s="25">
        <f t="shared" si="306"/>
        <v>2716.8833999999997</v>
      </c>
      <c r="I1493" s="25">
        <f t="shared" si="307"/>
        <v>2928.5886</v>
      </c>
      <c r="J1493" s="25">
        <f t="shared" si="308"/>
        <v>2999.1569999999997</v>
      </c>
      <c r="K1493" s="25">
        <f t="shared" si="309"/>
        <v>3073.9258999999997</v>
      </c>
      <c r="L1493" s="25">
        <f t="shared" si="310"/>
        <v>3384.7628999999997</v>
      </c>
      <c r="M1493" s="25">
        <f t="shared" si="311"/>
        <v>3457.8516</v>
      </c>
      <c r="N1493" s="25">
        <f t="shared" si="312"/>
        <v>3642.6735999999996</v>
      </c>
      <c r="O1493" s="25">
        <f t="shared" si="313"/>
        <v>4139.1727000000001</v>
      </c>
      <c r="P1493" s="25">
        <f t="shared" si="301"/>
        <v>643.51659999999993</v>
      </c>
    </row>
    <row r="1494" spans="1:16" ht="15.75" x14ac:dyDescent="0.25">
      <c r="A1494" s="20">
        <v>99939</v>
      </c>
      <c r="B1494" s="21" t="s">
        <v>2744</v>
      </c>
      <c r="C1494" s="22">
        <v>0.84009999999999996</v>
      </c>
      <c r="D1494" s="25">
        <f t="shared" si="302"/>
        <v>1729.7658999999999</v>
      </c>
      <c r="E1494" s="25">
        <f t="shared" si="303"/>
        <v>2145.6153999999997</v>
      </c>
      <c r="F1494" s="25">
        <f t="shared" si="304"/>
        <v>2353.1201000000001</v>
      </c>
      <c r="G1494" s="25">
        <f t="shared" si="305"/>
        <v>2649.6754000000001</v>
      </c>
      <c r="H1494" s="25">
        <f t="shared" si="306"/>
        <v>2716.8833999999997</v>
      </c>
      <c r="I1494" s="25">
        <f t="shared" si="307"/>
        <v>2928.5886</v>
      </c>
      <c r="J1494" s="25">
        <f t="shared" si="308"/>
        <v>2999.1569999999997</v>
      </c>
      <c r="K1494" s="25">
        <f t="shared" si="309"/>
        <v>3073.9258999999997</v>
      </c>
      <c r="L1494" s="25">
        <f t="shared" si="310"/>
        <v>3384.7628999999997</v>
      </c>
      <c r="M1494" s="25">
        <f t="shared" si="311"/>
        <v>3457.8516</v>
      </c>
      <c r="N1494" s="25">
        <f t="shared" si="312"/>
        <v>3642.6735999999996</v>
      </c>
      <c r="O1494" s="25">
        <f t="shared" si="313"/>
        <v>4139.1727000000001</v>
      </c>
      <c r="P1494" s="25">
        <f t="shared" si="301"/>
        <v>643.51659999999993</v>
      </c>
    </row>
    <row r="1495" spans="1:16" ht="15.75" x14ac:dyDescent="0.25">
      <c r="A1495" s="20">
        <v>99939</v>
      </c>
      <c r="B1495" s="21" t="s">
        <v>2745</v>
      </c>
      <c r="C1495" s="22">
        <v>0.84009999999999996</v>
      </c>
      <c r="D1495" s="25">
        <f t="shared" si="302"/>
        <v>1729.7658999999999</v>
      </c>
      <c r="E1495" s="25">
        <f t="shared" si="303"/>
        <v>2145.6153999999997</v>
      </c>
      <c r="F1495" s="25">
        <f t="shared" si="304"/>
        <v>2353.1201000000001</v>
      </c>
      <c r="G1495" s="25">
        <f t="shared" si="305"/>
        <v>2649.6754000000001</v>
      </c>
      <c r="H1495" s="25">
        <f t="shared" si="306"/>
        <v>2716.8833999999997</v>
      </c>
      <c r="I1495" s="25">
        <f t="shared" si="307"/>
        <v>2928.5886</v>
      </c>
      <c r="J1495" s="25">
        <f t="shared" si="308"/>
        <v>2999.1569999999997</v>
      </c>
      <c r="K1495" s="25">
        <f t="shared" si="309"/>
        <v>3073.9258999999997</v>
      </c>
      <c r="L1495" s="25">
        <f t="shared" si="310"/>
        <v>3384.7628999999997</v>
      </c>
      <c r="M1495" s="25">
        <f t="shared" si="311"/>
        <v>3457.8516</v>
      </c>
      <c r="N1495" s="25">
        <f t="shared" si="312"/>
        <v>3642.6735999999996</v>
      </c>
      <c r="O1495" s="25">
        <f t="shared" si="313"/>
        <v>4139.1727000000001</v>
      </c>
      <c r="P1495" s="25">
        <f t="shared" si="301"/>
        <v>643.51659999999993</v>
      </c>
    </row>
    <row r="1496" spans="1:16" ht="15.75" x14ac:dyDescent="0.25">
      <c r="A1496" s="20">
        <v>99939</v>
      </c>
      <c r="B1496" s="21" t="s">
        <v>2746</v>
      </c>
      <c r="C1496" s="22">
        <v>0.84009999999999996</v>
      </c>
      <c r="D1496" s="25">
        <f t="shared" si="302"/>
        <v>1729.7658999999999</v>
      </c>
      <c r="E1496" s="25">
        <f t="shared" si="303"/>
        <v>2145.6153999999997</v>
      </c>
      <c r="F1496" s="25">
        <f t="shared" si="304"/>
        <v>2353.1201000000001</v>
      </c>
      <c r="G1496" s="25">
        <f t="shared" si="305"/>
        <v>2649.6754000000001</v>
      </c>
      <c r="H1496" s="25">
        <f t="shared" si="306"/>
        <v>2716.8833999999997</v>
      </c>
      <c r="I1496" s="25">
        <f t="shared" si="307"/>
        <v>2928.5886</v>
      </c>
      <c r="J1496" s="25">
        <f t="shared" si="308"/>
        <v>2999.1569999999997</v>
      </c>
      <c r="K1496" s="25">
        <f t="shared" si="309"/>
        <v>3073.9258999999997</v>
      </c>
      <c r="L1496" s="25">
        <f t="shared" si="310"/>
        <v>3384.7628999999997</v>
      </c>
      <c r="M1496" s="25">
        <f t="shared" si="311"/>
        <v>3457.8516</v>
      </c>
      <c r="N1496" s="25">
        <f t="shared" si="312"/>
        <v>3642.6735999999996</v>
      </c>
      <c r="O1496" s="25">
        <f t="shared" si="313"/>
        <v>4139.1727000000001</v>
      </c>
      <c r="P1496" s="25">
        <f t="shared" si="301"/>
        <v>643.51659999999993</v>
      </c>
    </row>
    <row r="1497" spans="1:16" ht="15.75" x14ac:dyDescent="0.25">
      <c r="A1497" s="20">
        <v>99939</v>
      </c>
      <c r="B1497" s="21" t="s">
        <v>2747</v>
      </c>
      <c r="C1497" s="22">
        <v>0.84009999999999996</v>
      </c>
      <c r="D1497" s="25">
        <f t="shared" si="302"/>
        <v>1729.7658999999999</v>
      </c>
      <c r="E1497" s="25">
        <f t="shared" si="303"/>
        <v>2145.6153999999997</v>
      </c>
      <c r="F1497" s="25">
        <f t="shared" si="304"/>
        <v>2353.1201000000001</v>
      </c>
      <c r="G1497" s="25">
        <f t="shared" si="305"/>
        <v>2649.6754000000001</v>
      </c>
      <c r="H1497" s="25">
        <f t="shared" si="306"/>
        <v>2716.8833999999997</v>
      </c>
      <c r="I1497" s="25">
        <f t="shared" si="307"/>
        <v>2928.5886</v>
      </c>
      <c r="J1497" s="25">
        <f t="shared" si="308"/>
        <v>2999.1569999999997</v>
      </c>
      <c r="K1497" s="25">
        <f t="shared" si="309"/>
        <v>3073.9258999999997</v>
      </c>
      <c r="L1497" s="25">
        <f t="shared" si="310"/>
        <v>3384.7628999999997</v>
      </c>
      <c r="M1497" s="25">
        <f t="shared" si="311"/>
        <v>3457.8516</v>
      </c>
      <c r="N1497" s="25">
        <f t="shared" si="312"/>
        <v>3642.6735999999996</v>
      </c>
      <c r="O1497" s="25">
        <f t="shared" si="313"/>
        <v>4139.1727000000001</v>
      </c>
      <c r="P1497" s="25">
        <f t="shared" si="301"/>
        <v>643.51659999999993</v>
      </c>
    </row>
    <row r="1498" spans="1:16" ht="15.75" x14ac:dyDescent="0.25">
      <c r="A1498" s="20">
        <v>99939</v>
      </c>
      <c r="B1498" s="21" t="s">
        <v>2748</v>
      </c>
      <c r="C1498" s="22">
        <v>0.84009999999999996</v>
      </c>
      <c r="D1498" s="25">
        <f t="shared" si="302"/>
        <v>1729.7658999999999</v>
      </c>
      <c r="E1498" s="25">
        <f t="shared" si="303"/>
        <v>2145.6153999999997</v>
      </c>
      <c r="F1498" s="25">
        <f t="shared" si="304"/>
        <v>2353.1201000000001</v>
      </c>
      <c r="G1498" s="25">
        <f t="shared" si="305"/>
        <v>2649.6754000000001</v>
      </c>
      <c r="H1498" s="25">
        <f t="shared" si="306"/>
        <v>2716.8833999999997</v>
      </c>
      <c r="I1498" s="25">
        <f t="shared" si="307"/>
        <v>2928.5886</v>
      </c>
      <c r="J1498" s="25">
        <f t="shared" si="308"/>
        <v>2999.1569999999997</v>
      </c>
      <c r="K1498" s="25">
        <f t="shared" si="309"/>
        <v>3073.9258999999997</v>
      </c>
      <c r="L1498" s="25">
        <f t="shared" si="310"/>
        <v>3384.7628999999997</v>
      </c>
      <c r="M1498" s="25">
        <f t="shared" si="311"/>
        <v>3457.8516</v>
      </c>
      <c r="N1498" s="25">
        <f t="shared" si="312"/>
        <v>3642.6735999999996</v>
      </c>
      <c r="O1498" s="25">
        <f t="shared" si="313"/>
        <v>4139.1727000000001</v>
      </c>
      <c r="P1498" s="25">
        <f t="shared" si="301"/>
        <v>643.51659999999993</v>
      </c>
    </row>
    <row r="1499" spans="1:16" ht="15.75" x14ac:dyDescent="0.25">
      <c r="A1499" s="20">
        <v>99940</v>
      </c>
      <c r="B1499" s="21" t="s">
        <v>2749</v>
      </c>
      <c r="C1499" s="22">
        <v>0.4047</v>
      </c>
      <c r="D1499" s="25">
        <f t="shared" si="302"/>
        <v>833.27729999999997</v>
      </c>
      <c r="E1499" s="25">
        <f t="shared" si="303"/>
        <v>1033.6038000000001</v>
      </c>
      <c r="F1499" s="25">
        <f t="shared" si="304"/>
        <v>1133.5646999999999</v>
      </c>
      <c r="G1499" s="25">
        <f t="shared" si="305"/>
        <v>1276.4238</v>
      </c>
      <c r="H1499" s="25">
        <f t="shared" si="306"/>
        <v>1308.7998</v>
      </c>
      <c r="I1499" s="25">
        <f t="shared" si="307"/>
        <v>1410.7842000000001</v>
      </c>
      <c r="J1499" s="25">
        <f t="shared" si="308"/>
        <v>1444.779</v>
      </c>
      <c r="K1499" s="25">
        <f t="shared" si="309"/>
        <v>1480.7973</v>
      </c>
      <c r="L1499" s="25">
        <f t="shared" si="310"/>
        <v>1630.5363</v>
      </c>
      <c r="M1499" s="25">
        <f t="shared" si="311"/>
        <v>1665.7452000000001</v>
      </c>
      <c r="N1499" s="25">
        <f t="shared" si="312"/>
        <v>1754.7791999999999</v>
      </c>
      <c r="O1499" s="25">
        <f t="shared" si="313"/>
        <v>1993.9569000000001</v>
      </c>
      <c r="P1499" s="25">
        <f t="shared" si="301"/>
        <v>310.00020000000001</v>
      </c>
    </row>
    <row r="1500" spans="1:16" ht="15.75" x14ac:dyDescent="0.25">
      <c r="A1500" s="20">
        <v>99940</v>
      </c>
      <c r="B1500" s="21" t="s">
        <v>2750</v>
      </c>
      <c r="C1500" s="22">
        <v>0.4047</v>
      </c>
      <c r="D1500" s="25">
        <f t="shared" si="302"/>
        <v>833.27729999999997</v>
      </c>
      <c r="E1500" s="25">
        <f t="shared" si="303"/>
        <v>1033.6038000000001</v>
      </c>
      <c r="F1500" s="25">
        <f t="shared" si="304"/>
        <v>1133.5646999999999</v>
      </c>
      <c r="G1500" s="25">
        <f t="shared" si="305"/>
        <v>1276.4238</v>
      </c>
      <c r="H1500" s="25">
        <f t="shared" si="306"/>
        <v>1308.7998</v>
      </c>
      <c r="I1500" s="25">
        <f t="shared" si="307"/>
        <v>1410.7842000000001</v>
      </c>
      <c r="J1500" s="25">
        <f t="shared" si="308"/>
        <v>1444.779</v>
      </c>
      <c r="K1500" s="25">
        <f t="shared" si="309"/>
        <v>1480.7973</v>
      </c>
      <c r="L1500" s="25">
        <f t="shared" si="310"/>
        <v>1630.5363</v>
      </c>
      <c r="M1500" s="25">
        <f t="shared" si="311"/>
        <v>1665.7452000000001</v>
      </c>
      <c r="N1500" s="25">
        <f t="shared" si="312"/>
        <v>1754.7791999999999</v>
      </c>
      <c r="O1500" s="25">
        <f t="shared" si="313"/>
        <v>1993.9569000000001</v>
      </c>
      <c r="P1500" s="25">
        <f t="shared" si="301"/>
        <v>310.00020000000001</v>
      </c>
    </row>
    <row r="1501" spans="1:16" ht="15.75" x14ac:dyDescent="0.25">
      <c r="A1501" s="20">
        <v>99940</v>
      </c>
      <c r="B1501" s="21" t="s">
        <v>2751</v>
      </c>
      <c r="C1501" s="22">
        <v>0.4047</v>
      </c>
      <c r="D1501" s="25">
        <f t="shared" si="302"/>
        <v>833.27729999999997</v>
      </c>
      <c r="E1501" s="25">
        <f t="shared" si="303"/>
        <v>1033.6038000000001</v>
      </c>
      <c r="F1501" s="25">
        <f t="shared" si="304"/>
        <v>1133.5646999999999</v>
      </c>
      <c r="G1501" s="25">
        <f t="shared" si="305"/>
        <v>1276.4238</v>
      </c>
      <c r="H1501" s="25">
        <f t="shared" si="306"/>
        <v>1308.7998</v>
      </c>
      <c r="I1501" s="25">
        <f t="shared" si="307"/>
        <v>1410.7842000000001</v>
      </c>
      <c r="J1501" s="25">
        <f t="shared" si="308"/>
        <v>1444.779</v>
      </c>
      <c r="K1501" s="25">
        <f t="shared" si="309"/>
        <v>1480.7973</v>
      </c>
      <c r="L1501" s="25">
        <f t="shared" si="310"/>
        <v>1630.5363</v>
      </c>
      <c r="M1501" s="25">
        <f t="shared" si="311"/>
        <v>1665.7452000000001</v>
      </c>
      <c r="N1501" s="25">
        <f t="shared" si="312"/>
        <v>1754.7791999999999</v>
      </c>
      <c r="O1501" s="25">
        <f t="shared" si="313"/>
        <v>1993.9569000000001</v>
      </c>
      <c r="P1501" s="25">
        <f t="shared" si="301"/>
        <v>310.00020000000001</v>
      </c>
    </row>
    <row r="1502" spans="1:16" ht="15.75" x14ac:dyDescent="0.25">
      <c r="A1502" s="20">
        <v>99940</v>
      </c>
      <c r="B1502" s="21" t="s">
        <v>2752</v>
      </c>
      <c r="C1502" s="22">
        <v>0.4047</v>
      </c>
      <c r="D1502" s="25">
        <f t="shared" si="302"/>
        <v>833.27729999999997</v>
      </c>
      <c r="E1502" s="25">
        <f t="shared" si="303"/>
        <v>1033.6038000000001</v>
      </c>
      <c r="F1502" s="25">
        <f t="shared" si="304"/>
        <v>1133.5646999999999</v>
      </c>
      <c r="G1502" s="25">
        <f t="shared" si="305"/>
        <v>1276.4238</v>
      </c>
      <c r="H1502" s="25">
        <f t="shared" si="306"/>
        <v>1308.7998</v>
      </c>
      <c r="I1502" s="25">
        <f t="shared" si="307"/>
        <v>1410.7842000000001</v>
      </c>
      <c r="J1502" s="25">
        <f t="shared" si="308"/>
        <v>1444.779</v>
      </c>
      <c r="K1502" s="25">
        <f t="shared" si="309"/>
        <v>1480.7973</v>
      </c>
      <c r="L1502" s="25">
        <f t="shared" si="310"/>
        <v>1630.5363</v>
      </c>
      <c r="M1502" s="25">
        <f t="shared" si="311"/>
        <v>1665.7452000000001</v>
      </c>
      <c r="N1502" s="25">
        <f t="shared" si="312"/>
        <v>1754.7791999999999</v>
      </c>
      <c r="O1502" s="25">
        <f t="shared" si="313"/>
        <v>1993.9569000000001</v>
      </c>
      <c r="P1502" s="25">
        <f t="shared" si="301"/>
        <v>310.00020000000001</v>
      </c>
    </row>
    <row r="1503" spans="1:16" ht="15.75" x14ac:dyDescent="0.25">
      <c r="A1503" s="20">
        <v>99940</v>
      </c>
      <c r="B1503" s="21" t="s">
        <v>2753</v>
      </c>
      <c r="C1503" s="22">
        <v>0.4047</v>
      </c>
      <c r="D1503" s="25">
        <f t="shared" si="302"/>
        <v>833.27729999999997</v>
      </c>
      <c r="E1503" s="25">
        <f t="shared" si="303"/>
        <v>1033.6038000000001</v>
      </c>
      <c r="F1503" s="25">
        <f t="shared" si="304"/>
        <v>1133.5646999999999</v>
      </c>
      <c r="G1503" s="25">
        <f t="shared" si="305"/>
        <v>1276.4238</v>
      </c>
      <c r="H1503" s="25">
        <f t="shared" si="306"/>
        <v>1308.7998</v>
      </c>
      <c r="I1503" s="25">
        <f t="shared" si="307"/>
        <v>1410.7842000000001</v>
      </c>
      <c r="J1503" s="25">
        <f t="shared" si="308"/>
        <v>1444.779</v>
      </c>
      <c r="K1503" s="25">
        <f t="shared" si="309"/>
        <v>1480.7973</v>
      </c>
      <c r="L1503" s="25">
        <f t="shared" si="310"/>
        <v>1630.5363</v>
      </c>
      <c r="M1503" s="25">
        <f t="shared" si="311"/>
        <v>1665.7452000000001</v>
      </c>
      <c r="N1503" s="25">
        <f t="shared" si="312"/>
        <v>1754.7791999999999</v>
      </c>
      <c r="O1503" s="25">
        <f t="shared" si="313"/>
        <v>1993.9569000000001</v>
      </c>
      <c r="P1503" s="25">
        <f t="shared" si="301"/>
        <v>310.00020000000001</v>
      </c>
    </row>
    <row r="1504" spans="1:16" ht="15.75" x14ac:dyDescent="0.25">
      <c r="A1504" s="20">
        <v>99940</v>
      </c>
      <c r="B1504" s="21" t="s">
        <v>2754</v>
      </c>
      <c r="C1504" s="22">
        <v>0.4047</v>
      </c>
      <c r="D1504" s="25">
        <f t="shared" si="302"/>
        <v>833.27729999999997</v>
      </c>
      <c r="E1504" s="25">
        <f t="shared" si="303"/>
        <v>1033.6038000000001</v>
      </c>
      <c r="F1504" s="25">
        <f t="shared" si="304"/>
        <v>1133.5646999999999</v>
      </c>
      <c r="G1504" s="25">
        <f t="shared" si="305"/>
        <v>1276.4238</v>
      </c>
      <c r="H1504" s="25">
        <f t="shared" si="306"/>
        <v>1308.7998</v>
      </c>
      <c r="I1504" s="25">
        <f t="shared" si="307"/>
        <v>1410.7842000000001</v>
      </c>
      <c r="J1504" s="25">
        <f t="shared" si="308"/>
        <v>1444.779</v>
      </c>
      <c r="K1504" s="25">
        <f t="shared" si="309"/>
        <v>1480.7973</v>
      </c>
      <c r="L1504" s="25">
        <f t="shared" si="310"/>
        <v>1630.5363</v>
      </c>
      <c r="M1504" s="25">
        <f t="shared" si="311"/>
        <v>1665.7452000000001</v>
      </c>
      <c r="N1504" s="25">
        <f t="shared" si="312"/>
        <v>1754.7791999999999</v>
      </c>
      <c r="O1504" s="25">
        <f t="shared" si="313"/>
        <v>1993.9569000000001</v>
      </c>
      <c r="P1504" s="25">
        <f t="shared" si="301"/>
        <v>310.00020000000001</v>
      </c>
    </row>
    <row r="1505" spans="1:16" ht="15.75" x14ac:dyDescent="0.25">
      <c r="A1505" s="20">
        <v>99940</v>
      </c>
      <c r="B1505" s="21" t="s">
        <v>2755</v>
      </c>
      <c r="C1505" s="22">
        <v>0.4047</v>
      </c>
      <c r="D1505" s="25">
        <f t="shared" si="302"/>
        <v>833.27729999999997</v>
      </c>
      <c r="E1505" s="25">
        <f t="shared" si="303"/>
        <v>1033.6038000000001</v>
      </c>
      <c r="F1505" s="25">
        <f t="shared" si="304"/>
        <v>1133.5646999999999</v>
      </c>
      <c r="G1505" s="25">
        <f t="shared" si="305"/>
        <v>1276.4238</v>
      </c>
      <c r="H1505" s="25">
        <f t="shared" si="306"/>
        <v>1308.7998</v>
      </c>
      <c r="I1505" s="25">
        <f t="shared" si="307"/>
        <v>1410.7842000000001</v>
      </c>
      <c r="J1505" s="25">
        <f t="shared" si="308"/>
        <v>1444.779</v>
      </c>
      <c r="K1505" s="25">
        <f t="shared" si="309"/>
        <v>1480.7973</v>
      </c>
      <c r="L1505" s="25">
        <f t="shared" si="310"/>
        <v>1630.5363</v>
      </c>
      <c r="M1505" s="25">
        <f t="shared" si="311"/>
        <v>1665.7452000000001</v>
      </c>
      <c r="N1505" s="25">
        <f t="shared" si="312"/>
        <v>1754.7791999999999</v>
      </c>
      <c r="O1505" s="25">
        <f t="shared" si="313"/>
        <v>1993.9569000000001</v>
      </c>
      <c r="P1505" s="25">
        <f t="shared" si="301"/>
        <v>310.00020000000001</v>
      </c>
    </row>
    <row r="1506" spans="1:16" ht="15.75" x14ac:dyDescent="0.25">
      <c r="A1506" s="20">
        <v>99940</v>
      </c>
      <c r="B1506" s="21" t="s">
        <v>2756</v>
      </c>
      <c r="C1506" s="22">
        <v>0.4047</v>
      </c>
      <c r="D1506" s="25">
        <f t="shared" si="302"/>
        <v>833.27729999999997</v>
      </c>
      <c r="E1506" s="25">
        <f t="shared" si="303"/>
        <v>1033.6038000000001</v>
      </c>
      <c r="F1506" s="25">
        <f t="shared" si="304"/>
        <v>1133.5646999999999</v>
      </c>
      <c r="G1506" s="25">
        <f t="shared" si="305"/>
        <v>1276.4238</v>
      </c>
      <c r="H1506" s="25">
        <f t="shared" si="306"/>
        <v>1308.7998</v>
      </c>
      <c r="I1506" s="25">
        <f t="shared" si="307"/>
        <v>1410.7842000000001</v>
      </c>
      <c r="J1506" s="25">
        <f t="shared" si="308"/>
        <v>1444.779</v>
      </c>
      <c r="K1506" s="25">
        <f t="shared" si="309"/>
        <v>1480.7973</v>
      </c>
      <c r="L1506" s="25">
        <f t="shared" si="310"/>
        <v>1630.5363</v>
      </c>
      <c r="M1506" s="25">
        <f t="shared" si="311"/>
        <v>1665.7452000000001</v>
      </c>
      <c r="N1506" s="25">
        <f t="shared" si="312"/>
        <v>1754.7791999999999</v>
      </c>
      <c r="O1506" s="25">
        <f t="shared" si="313"/>
        <v>1993.9569000000001</v>
      </c>
      <c r="P1506" s="25">
        <f t="shared" si="301"/>
        <v>310.00020000000001</v>
      </c>
    </row>
    <row r="1507" spans="1:16" ht="15.75" x14ac:dyDescent="0.25">
      <c r="A1507" s="20">
        <v>99940</v>
      </c>
      <c r="B1507" s="21" t="s">
        <v>2757</v>
      </c>
      <c r="C1507" s="22">
        <v>0.4047</v>
      </c>
      <c r="D1507" s="25">
        <f t="shared" si="302"/>
        <v>833.27729999999997</v>
      </c>
      <c r="E1507" s="25">
        <f t="shared" si="303"/>
        <v>1033.6038000000001</v>
      </c>
      <c r="F1507" s="25">
        <f t="shared" si="304"/>
        <v>1133.5646999999999</v>
      </c>
      <c r="G1507" s="25">
        <f t="shared" si="305"/>
        <v>1276.4238</v>
      </c>
      <c r="H1507" s="25">
        <f t="shared" si="306"/>
        <v>1308.7998</v>
      </c>
      <c r="I1507" s="25">
        <f t="shared" si="307"/>
        <v>1410.7842000000001</v>
      </c>
      <c r="J1507" s="25">
        <f t="shared" si="308"/>
        <v>1444.779</v>
      </c>
      <c r="K1507" s="25">
        <f t="shared" si="309"/>
        <v>1480.7973</v>
      </c>
      <c r="L1507" s="25">
        <f t="shared" si="310"/>
        <v>1630.5363</v>
      </c>
      <c r="M1507" s="25">
        <f t="shared" si="311"/>
        <v>1665.7452000000001</v>
      </c>
      <c r="N1507" s="25">
        <f t="shared" si="312"/>
        <v>1754.7791999999999</v>
      </c>
      <c r="O1507" s="25">
        <f t="shared" si="313"/>
        <v>1993.9569000000001</v>
      </c>
      <c r="P1507" s="25">
        <f t="shared" si="301"/>
        <v>310.00020000000001</v>
      </c>
    </row>
    <row r="1508" spans="1:16" ht="15.75" x14ac:dyDescent="0.25">
      <c r="A1508" s="20">
        <v>99942</v>
      </c>
      <c r="B1508" s="21" t="s">
        <v>2758</v>
      </c>
      <c r="C1508" s="22">
        <v>0.83720000000000006</v>
      </c>
      <c r="D1508" s="25">
        <f t="shared" si="302"/>
        <v>1723.7948000000001</v>
      </c>
      <c r="E1508" s="25">
        <f t="shared" si="303"/>
        <v>2138.2088000000003</v>
      </c>
      <c r="F1508" s="25">
        <f t="shared" si="304"/>
        <v>2344.9972000000002</v>
      </c>
      <c r="G1508" s="25">
        <f t="shared" si="305"/>
        <v>2640.5288</v>
      </c>
      <c r="H1508" s="25">
        <f t="shared" si="306"/>
        <v>2707.5048000000002</v>
      </c>
      <c r="I1508" s="25">
        <f t="shared" si="307"/>
        <v>2918.4792000000002</v>
      </c>
      <c r="J1508" s="25">
        <f t="shared" si="308"/>
        <v>2988.8040000000001</v>
      </c>
      <c r="K1508" s="25">
        <f t="shared" si="309"/>
        <v>3063.3148000000001</v>
      </c>
      <c r="L1508" s="25">
        <f t="shared" si="310"/>
        <v>3373.0788000000002</v>
      </c>
      <c r="M1508" s="25">
        <f t="shared" si="311"/>
        <v>3445.9152000000004</v>
      </c>
      <c r="N1508" s="25">
        <f t="shared" si="312"/>
        <v>3630.0992000000001</v>
      </c>
      <c r="O1508" s="25">
        <f t="shared" si="313"/>
        <v>4124.8843999999999</v>
      </c>
      <c r="P1508" s="25">
        <f t="shared" si="301"/>
        <v>641.29520000000002</v>
      </c>
    </row>
    <row r="1509" spans="1:16" ht="15.75" x14ac:dyDescent="0.25">
      <c r="A1509" s="20">
        <v>99942</v>
      </c>
      <c r="B1509" s="21" t="s">
        <v>2759</v>
      </c>
      <c r="C1509" s="22">
        <v>0.83720000000000006</v>
      </c>
      <c r="D1509" s="25">
        <f t="shared" si="302"/>
        <v>1723.7948000000001</v>
      </c>
      <c r="E1509" s="25">
        <f t="shared" si="303"/>
        <v>2138.2088000000003</v>
      </c>
      <c r="F1509" s="25">
        <f t="shared" si="304"/>
        <v>2344.9972000000002</v>
      </c>
      <c r="G1509" s="25">
        <f t="shared" si="305"/>
        <v>2640.5288</v>
      </c>
      <c r="H1509" s="25">
        <f t="shared" si="306"/>
        <v>2707.5048000000002</v>
      </c>
      <c r="I1509" s="25">
        <f t="shared" si="307"/>
        <v>2918.4792000000002</v>
      </c>
      <c r="J1509" s="25">
        <f t="shared" si="308"/>
        <v>2988.8040000000001</v>
      </c>
      <c r="K1509" s="25">
        <f t="shared" si="309"/>
        <v>3063.3148000000001</v>
      </c>
      <c r="L1509" s="25">
        <f t="shared" si="310"/>
        <v>3373.0788000000002</v>
      </c>
      <c r="M1509" s="25">
        <f t="shared" si="311"/>
        <v>3445.9152000000004</v>
      </c>
      <c r="N1509" s="25">
        <f t="shared" si="312"/>
        <v>3630.0992000000001</v>
      </c>
      <c r="O1509" s="25">
        <f t="shared" si="313"/>
        <v>4124.8843999999999</v>
      </c>
      <c r="P1509" s="25">
        <f t="shared" si="301"/>
        <v>641.29520000000002</v>
      </c>
    </row>
    <row r="1510" spans="1:16" ht="15.75" x14ac:dyDescent="0.25">
      <c r="A1510" s="20">
        <v>99942</v>
      </c>
      <c r="B1510" s="21" t="s">
        <v>2760</v>
      </c>
      <c r="C1510" s="22">
        <v>0.83720000000000006</v>
      </c>
      <c r="D1510" s="25">
        <f t="shared" si="302"/>
        <v>1723.7948000000001</v>
      </c>
      <c r="E1510" s="25">
        <f t="shared" si="303"/>
        <v>2138.2088000000003</v>
      </c>
      <c r="F1510" s="25">
        <f t="shared" si="304"/>
        <v>2344.9972000000002</v>
      </c>
      <c r="G1510" s="25">
        <f t="shared" si="305"/>
        <v>2640.5288</v>
      </c>
      <c r="H1510" s="25">
        <f t="shared" si="306"/>
        <v>2707.5048000000002</v>
      </c>
      <c r="I1510" s="25">
        <f t="shared" si="307"/>
        <v>2918.4792000000002</v>
      </c>
      <c r="J1510" s="25">
        <f t="shared" si="308"/>
        <v>2988.8040000000001</v>
      </c>
      <c r="K1510" s="25">
        <f t="shared" si="309"/>
        <v>3063.3148000000001</v>
      </c>
      <c r="L1510" s="25">
        <f t="shared" si="310"/>
        <v>3373.0788000000002</v>
      </c>
      <c r="M1510" s="25">
        <f t="shared" si="311"/>
        <v>3445.9152000000004</v>
      </c>
      <c r="N1510" s="25">
        <f t="shared" si="312"/>
        <v>3630.0992000000001</v>
      </c>
      <c r="O1510" s="25">
        <f t="shared" si="313"/>
        <v>4124.8843999999999</v>
      </c>
      <c r="P1510" s="25">
        <f t="shared" si="301"/>
        <v>641.29520000000002</v>
      </c>
    </row>
    <row r="1511" spans="1:16" ht="15.75" x14ac:dyDescent="0.25">
      <c r="A1511" s="20">
        <v>99942</v>
      </c>
      <c r="B1511" s="21" t="s">
        <v>2761</v>
      </c>
      <c r="C1511" s="22">
        <v>0.83720000000000006</v>
      </c>
      <c r="D1511" s="25">
        <f t="shared" si="302"/>
        <v>1723.7948000000001</v>
      </c>
      <c r="E1511" s="25">
        <f t="shared" si="303"/>
        <v>2138.2088000000003</v>
      </c>
      <c r="F1511" s="25">
        <f t="shared" si="304"/>
        <v>2344.9972000000002</v>
      </c>
      <c r="G1511" s="25">
        <f t="shared" si="305"/>
        <v>2640.5288</v>
      </c>
      <c r="H1511" s="25">
        <f t="shared" si="306"/>
        <v>2707.5048000000002</v>
      </c>
      <c r="I1511" s="25">
        <f t="shared" si="307"/>
        <v>2918.4792000000002</v>
      </c>
      <c r="J1511" s="25">
        <f t="shared" si="308"/>
        <v>2988.8040000000001</v>
      </c>
      <c r="K1511" s="25">
        <f t="shared" si="309"/>
        <v>3063.3148000000001</v>
      </c>
      <c r="L1511" s="25">
        <f t="shared" si="310"/>
        <v>3373.0788000000002</v>
      </c>
      <c r="M1511" s="25">
        <f t="shared" si="311"/>
        <v>3445.9152000000004</v>
      </c>
      <c r="N1511" s="25">
        <f t="shared" si="312"/>
        <v>3630.0992000000001</v>
      </c>
      <c r="O1511" s="25">
        <f t="shared" si="313"/>
        <v>4124.8843999999999</v>
      </c>
      <c r="P1511" s="25">
        <f t="shared" si="301"/>
        <v>641.29520000000002</v>
      </c>
    </row>
    <row r="1512" spans="1:16" ht="15.75" x14ac:dyDescent="0.25">
      <c r="A1512" s="20">
        <v>99942</v>
      </c>
      <c r="B1512" s="21" t="s">
        <v>2762</v>
      </c>
      <c r="C1512" s="22">
        <v>0.83720000000000006</v>
      </c>
      <c r="D1512" s="25">
        <f t="shared" si="302"/>
        <v>1723.7948000000001</v>
      </c>
      <c r="E1512" s="25">
        <f t="shared" si="303"/>
        <v>2138.2088000000003</v>
      </c>
      <c r="F1512" s="25">
        <f t="shared" si="304"/>
        <v>2344.9972000000002</v>
      </c>
      <c r="G1512" s="25">
        <f t="shared" si="305"/>
        <v>2640.5288</v>
      </c>
      <c r="H1512" s="25">
        <f t="shared" si="306"/>
        <v>2707.5048000000002</v>
      </c>
      <c r="I1512" s="25">
        <f t="shared" si="307"/>
        <v>2918.4792000000002</v>
      </c>
      <c r="J1512" s="25">
        <f t="shared" si="308"/>
        <v>2988.8040000000001</v>
      </c>
      <c r="K1512" s="25">
        <f t="shared" si="309"/>
        <v>3063.3148000000001</v>
      </c>
      <c r="L1512" s="25">
        <f t="shared" si="310"/>
        <v>3373.0788000000002</v>
      </c>
      <c r="M1512" s="25">
        <f t="shared" si="311"/>
        <v>3445.9152000000004</v>
      </c>
      <c r="N1512" s="25">
        <f t="shared" si="312"/>
        <v>3630.0992000000001</v>
      </c>
      <c r="O1512" s="25">
        <f t="shared" si="313"/>
        <v>4124.8843999999999</v>
      </c>
      <c r="P1512" s="25">
        <f t="shared" si="301"/>
        <v>641.29520000000002</v>
      </c>
    </row>
    <row r="1513" spans="1:16" ht="15.75" x14ac:dyDescent="0.25">
      <c r="A1513" s="20">
        <v>99942</v>
      </c>
      <c r="B1513" s="21" t="s">
        <v>2763</v>
      </c>
      <c r="C1513" s="22">
        <v>0.83720000000000006</v>
      </c>
      <c r="D1513" s="25">
        <f t="shared" si="302"/>
        <v>1723.7948000000001</v>
      </c>
      <c r="E1513" s="25">
        <f t="shared" si="303"/>
        <v>2138.2088000000003</v>
      </c>
      <c r="F1513" s="25">
        <f t="shared" si="304"/>
        <v>2344.9972000000002</v>
      </c>
      <c r="G1513" s="25">
        <f t="shared" si="305"/>
        <v>2640.5288</v>
      </c>
      <c r="H1513" s="25">
        <f t="shared" si="306"/>
        <v>2707.5048000000002</v>
      </c>
      <c r="I1513" s="25">
        <f t="shared" si="307"/>
        <v>2918.4792000000002</v>
      </c>
      <c r="J1513" s="25">
        <f t="shared" si="308"/>
        <v>2988.8040000000001</v>
      </c>
      <c r="K1513" s="25">
        <f t="shared" si="309"/>
        <v>3063.3148000000001</v>
      </c>
      <c r="L1513" s="25">
        <f t="shared" si="310"/>
        <v>3373.0788000000002</v>
      </c>
      <c r="M1513" s="25">
        <f t="shared" si="311"/>
        <v>3445.9152000000004</v>
      </c>
      <c r="N1513" s="25">
        <f t="shared" si="312"/>
        <v>3630.0992000000001</v>
      </c>
      <c r="O1513" s="25">
        <f t="shared" si="313"/>
        <v>4124.8843999999999</v>
      </c>
      <c r="P1513" s="25">
        <f t="shared" si="301"/>
        <v>641.29520000000002</v>
      </c>
    </row>
    <row r="1514" spans="1:16" ht="15.75" x14ac:dyDescent="0.25">
      <c r="A1514" s="20">
        <v>99942</v>
      </c>
      <c r="B1514" s="21" t="s">
        <v>2764</v>
      </c>
      <c r="C1514" s="22">
        <v>0.83720000000000006</v>
      </c>
      <c r="D1514" s="25">
        <f t="shared" si="302"/>
        <v>1723.7948000000001</v>
      </c>
      <c r="E1514" s="25">
        <f t="shared" si="303"/>
        <v>2138.2088000000003</v>
      </c>
      <c r="F1514" s="25">
        <f t="shared" si="304"/>
        <v>2344.9972000000002</v>
      </c>
      <c r="G1514" s="25">
        <f t="shared" si="305"/>
        <v>2640.5288</v>
      </c>
      <c r="H1514" s="25">
        <f t="shared" si="306"/>
        <v>2707.5048000000002</v>
      </c>
      <c r="I1514" s="25">
        <f t="shared" si="307"/>
        <v>2918.4792000000002</v>
      </c>
      <c r="J1514" s="25">
        <f t="shared" si="308"/>
        <v>2988.8040000000001</v>
      </c>
      <c r="K1514" s="25">
        <f t="shared" si="309"/>
        <v>3063.3148000000001</v>
      </c>
      <c r="L1514" s="25">
        <f t="shared" si="310"/>
        <v>3373.0788000000002</v>
      </c>
      <c r="M1514" s="25">
        <f t="shared" si="311"/>
        <v>3445.9152000000004</v>
      </c>
      <c r="N1514" s="25">
        <f t="shared" si="312"/>
        <v>3630.0992000000001</v>
      </c>
      <c r="O1514" s="25">
        <f t="shared" si="313"/>
        <v>4124.8843999999999</v>
      </c>
      <c r="P1514" s="25">
        <f t="shared" si="301"/>
        <v>641.29520000000002</v>
      </c>
    </row>
    <row r="1515" spans="1:16" ht="15.75" x14ac:dyDescent="0.25">
      <c r="A1515" s="20">
        <v>99942</v>
      </c>
      <c r="B1515" s="21" t="s">
        <v>2765</v>
      </c>
      <c r="C1515" s="22">
        <v>0.83720000000000006</v>
      </c>
      <c r="D1515" s="25">
        <f t="shared" si="302"/>
        <v>1723.7948000000001</v>
      </c>
      <c r="E1515" s="25">
        <f t="shared" si="303"/>
        <v>2138.2088000000003</v>
      </c>
      <c r="F1515" s="25">
        <f t="shared" si="304"/>
        <v>2344.9972000000002</v>
      </c>
      <c r="G1515" s="25">
        <f t="shared" si="305"/>
        <v>2640.5288</v>
      </c>
      <c r="H1515" s="25">
        <f t="shared" si="306"/>
        <v>2707.5048000000002</v>
      </c>
      <c r="I1515" s="25">
        <f t="shared" si="307"/>
        <v>2918.4792000000002</v>
      </c>
      <c r="J1515" s="25">
        <f t="shared" si="308"/>
        <v>2988.8040000000001</v>
      </c>
      <c r="K1515" s="25">
        <f t="shared" si="309"/>
        <v>3063.3148000000001</v>
      </c>
      <c r="L1515" s="25">
        <f t="shared" si="310"/>
        <v>3373.0788000000002</v>
      </c>
      <c r="M1515" s="25">
        <f t="shared" si="311"/>
        <v>3445.9152000000004</v>
      </c>
      <c r="N1515" s="25">
        <f t="shared" si="312"/>
        <v>3630.0992000000001</v>
      </c>
      <c r="O1515" s="25">
        <f t="shared" si="313"/>
        <v>4124.8843999999999</v>
      </c>
      <c r="P1515" s="25">
        <f t="shared" si="301"/>
        <v>641.29520000000002</v>
      </c>
    </row>
    <row r="1516" spans="1:16" ht="15.75" x14ac:dyDescent="0.25">
      <c r="A1516" s="20">
        <v>99942</v>
      </c>
      <c r="B1516" s="21" t="s">
        <v>2766</v>
      </c>
      <c r="C1516" s="22">
        <v>0.83720000000000006</v>
      </c>
      <c r="D1516" s="25">
        <f t="shared" si="302"/>
        <v>1723.7948000000001</v>
      </c>
      <c r="E1516" s="25">
        <f t="shared" si="303"/>
        <v>2138.2088000000003</v>
      </c>
      <c r="F1516" s="25">
        <f t="shared" si="304"/>
        <v>2344.9972000000002</v>
      </c>
      <c r="G1516" s="25">
        <f t="shared" si="305"/>
        <v>2640.5288</v>
      </c>
      <c r="H1516" s="25">
        <f t="shared" si="306"/>
        <v>2707.5048000000002</v>
      </c>
      <c r="I1516" s="25">
        <f t="shared" si="307"/>
        <v>2918.4792000000002</v>
      </c>
      <c r="J1516" s="25">
        <f t="shared" si="308"/>
        <v>2988.8040000000001</v>
      </c>
      <c r="K1516" s="25">
        <f t="shared" si="309"/>
        <v>3063.3148000000001</v>
      </c>
      <c r="L1516" s="25">
        <f t="shared" si="310"/>
        <v>3373.0788000000002</v>
      </c>
      <c r="M1516" s="25">
        <f t="shared" si="311"/>
        <v>3445.9152000000004</v>
      </c>
      <c r="N1516" s="25">
        <f t="shared" si="312"/>
        <v>3630.0992000000001</v>
      </c>
      <c r="O1516" s="25">
        <f t="shared" si="313"/>
        <v>4124.8843999999999</v>
      </c>
      <c r="P1516" s="25">
        <f t="shared" si="301"/>
        <v>641.29520000000002</v>
      </c>
    </row>
    <row r="1517" spans="1:16" ht="15.75" x14ac:dyDescent="0.25">
      <c r="A1517" s="20">
        <v>99942</v>
      </c>
      <c r="B1517" s="21" t="s">
        <v>2767</v>
      </c>
      <c r="C1517" s="22">
        <v>0.83720000000000006</v>
      </c>
      <c r="D1517" s="25">
        <f t="shared" si="302"/>
        <v>1723.7948000000001</v>
      </c>
      <c r="E1517" s="25">
        <f t="shared" si="303"/>
        <v>2138.2088000000003</v>
      </c>
      <c r="F1517" s="25">
        <f t="shared" si="304"/>
        <v>2344.9972000000002</v>
      </c>
      <c r="G1517" s="25">
        <f t="shared" si="305"/>
        <v>2640.5288</v>
      </c>
      <c r="H1517" s="25">
        <f t="shared" si="306"/>
        <v>2707.5048000000002</v>
      </c>
      <c r="I1517" s="25">
        <f t="shared" si="307"/>
        <v>2918.4792000000002</v>
      </c>
      <c r="J1517" s="25">
        <f t="shared" si="308"/>
        <v>2988.8040000000001</v>
      </c>
      <c r="K1517" s="25">
        <f t="shared" si="309"/>
        <v>3063.3148000000001</v>
      </c>
      <c r="L1517" s="25">
        <f t="shared" si="310"/>
        <v>3373.0788000000002</v>
      </c>
      <c r="M1517" s="25">
        <f t="shared" si="311"/>
        <v>3445.9152000000004</v>
      </c>
      <c r="N1517" s="25">
        <f t="shared" si="312"/>
        <v>3630.0992000000001</v>
      </c>
      <c r="O1517" s="25">
        <f t="shared" si="313"/>
        <v>4124.8843999999999</v>
      </c>
      <c r="P1517" s="25">
        <f t="shared" si="301"/>
        <v>641.29520000000002</v>
      </c>
    </row>
    <row r="1518" spans="1:16" ht="15.75" x14ac:dyDescent="0.25">
      <c r="A1518" s="20">
        <v>99942</v>
      </c>
      <c r="B1518" s="21" t="s">
        <v>2768</v>
      </c>
      <c r="C1518" s="22">
        <v>0.83720000000000006</v>
      </c>
      <c r="D1518" s="25">
        <f t="shared" si="302"/>
        <v>1723.7948000000001</v>
      </c>
      <c r="E1518" s="25">
        <f t="shared" si="303"/>
        <v>2138.2088000000003</v>
      </c>
      <c r="F1518" s="25">
        <f t="shared" si="304"/>
        <v>2344.9972000000002</v>
      </c>
      <c r="G1518" s="25">
        <f t="shared" si="305"/>
        <v>2640.5288</v>
      </c>
      <c r="H1518" s="25">
        <f t="shared" si="306"/>
        <v>2707.5048000000002</v>
      </c>
      <c r="I1518" s="25">
        <f t="shared" si="307"/>
        <v>2918.4792000000002</v>
      </c>
      <c r="J1518" s="25">
        <f t="shared" si="308"/>
        <v>2988.8040000000001</v>
      </c>
      <c r="K1518" s="25">
        <f t="shared" si="309"/>
        <v>3063.3148000000001</v>
      </c>
      <c r="L1518" s="25">
        <f t="shared" si="310"/>
        <v>3373.0788000000002</v>
      </c>
      <c r="M1518" s="25">
        <f t="shared" si="311"/>
        <v>3445.9152000000004</v>
      </c>
      <c r="N1518" s="25">
        <f t="shared" si="312"/>
        <v>3630.0992000000001</v>
      </c>
      <c r="O1518" s="25">
        <f t="shared" si="313"/>
        <v>4124.8843999999999</v>
      </c>
      <c r="P1518" s="25">
        <f t="shared" si="301"/>
        <v>641.29520000000002</v>
      </c>
    </row>
    <row r="1519" spans="1:16" ht="15.75" x14ac:dyDescent="0.25">
      <c r="A1519" s="20">
        <v>99942</v>
      </c>
      <c r="B1519" s="21" t="s">
        <v>2769</v>
      </c>
      <c r="C1519" s="22">
        <v>0.83720000000000006</v>
      </c>
      <c r="D1519" s="25">
        <f t="shared" si="302"/>
        <v>1723.7948000000001</v>
      </c>
      <c r="E1519" s="25">
        <f t="shared" si="303"/>
        <v>2138.2088000000003</v>
      </c>
      <c r="F1519" s="25">
        <f t="shared" si="304"/>
        <v>2344.9972000000002</v>
      </c>
      <c r="G1519" s="25">
        <f t="shared" si="305"/>
        <v>2640.5288</v>
      </c>
      <c r="H1519" s="25">
        <f t="shared" si="306"/>
        <v>2707.5048000000002</v>
      </c>
      <c r="I1519" s="25">
        <f t="shared" si="307"/>
        <v>2918.4792000000002</v>
      </c>
      <c r="J1519" s="25">
        <f t="shared" si="308"/>
        <v>2988.8040000000001</v>
      </c>
      <c r="K1519" s="25">
        <f t="shared" si="309"/>
        <v>3063.3148000000001</v>
      </c>
      <c r="L1519" s="25">
        <f t="shared" si="310"/>
        <v>3373.0788000000002</v>
      </c>
      <c r="M1519" s="25">
        <f t="shared" si="311"/>
        <v>3445.9152000000004</v>
      </c>
      <c r="N1519" s="25">
        <f t="shared" si="312"/>
        <v>3630.0992000000001</v>
      </c>
      <c r="O1519" s="25">
        <f t="shared" si="313"/>
        <v>4124.8843999999999</v>
      </c>
      <c r="P1519" s="25">
        <f t="shared" si="301"/>
        <v>641.29520000000002</v>
      </c>
    </row>
    <row r="1520" spans="1:16" ht="15.75" x14ac:dyDescent="0.25">
      <c r="A1520" s="20">
        <v>99942</v>
      </c>
      <c r="B1520" s="21" t="s">
        <v>2770</v>
      </c>
      <c r="C1520" s="22">
        <v>0.83720000000000006</v>
      </c>
      <c r="D1520" s="25">
        <f t="shared" si="302"/>
        <v>1723.7948000000001</v>
      </c>
      <c r="E1520" s="25">
        <f t="shared" si="303"/>
        <v>2138.2088000000003</v>
      </c>
      <c r="F1520" s="25">
        <f t="shared" si="304"/>
        <v>2344.9972000000002</v>
      </c>
      <c r="G1520" s="25">
        <f t="shared" si="305"/>
        <v>2640.5288</v>
      </c>
      <c r="H1520" s="25">
        <f t="shared" si="306"/>
        <v>2707.5048000000002</v>
      </c>
      <c r="I1520" s="25">
        <f t="shared" si="307"/>
        <v>2918.4792000000002</v>
      </c>
      <c r="J1520" s="25">
        <f t="shared" si="308"/>
        <v>2988.8040000000001</v>
      </c>
      <c r="K1520" s="25">
        <f t="shared" si="309"/>
        <v>3063.3148000000001</v>
      </c>
      <c r="L1520" s="25">
        <f t="shared" si="310"/>
        <v>3373.0788000000002</v>
      </c>
      <c r="M1520" s="25">
        <f t="shared" si="311"/>
        <v>3445.9152000000004</v>
      </c>
      <c r="N1520" s="25">
        <f t="shared" si="312"/>
        <v>3630.0992000000001</v>
      </c>
      <c r="O1520" s="25">
        <f t="shared" si="313"/>
        <v>4124.8843999999999</v>
      </c>
      <c r="P1520" s="25">
        <f t="shared" si="301"/>
        <v>641.29520000000002</v>
      </c>
    </row>
    <row r="1521" spans="1:16" ht="15.75" x14ac:dyDescent="0.25">
      <c r="A1521" s="20">
        <v>99942</v>
      </c>
      <c r="B1521" s="21" t="s">
        <v>2771</v>
      </c>
      <c r="C1521" s="22">
        <v>0.83720000000000006</v>
      </c>
      <c r="D1521" s="25">
        <f t="shared" si="302"/>
        <v>1723.7948000000001</v>
      </c>
      <c r="E1521" s="25">
        <f t="shared" si="303"/>
        <v>2138.2088000000003</v>
      </c>
      <c r="F1521" s="25">
        <f t="shared" si="304"/>
        <v>2344.9972000000002</v>
      </c>
      <c r="G1521" s="25">
        <f t="shared" si="305"/>
        <v>2640.5288</v>
      </c>
      <c r="H1521" s="25">
        <f t="shared" si="306"/>
        <v>2707.5048000000002</v>
      </c>
      <c r="I1521" s="25">
        <f t="shared" si="307"/>
        <v>2918.4792000000002</v>
      </c>
      <c r="J1521" s="25">
        <f t="shared" si="308"/>
        <v>2988.8040000000001</v>
      </c>
      <c r="K1521" s="25">
        <f t="shared" si="309"/>
        <v>3063.3148000000001</v>
      </c>
      <c r="L1521" s="25">
        <f t="shared" si="310"/>
        <v>3373.0788000000002</v>
      </c>
      <c r="M1521" s="25">
        <f t="shared" si="311"/>
        <v>3445.9152000000004</v>
      </c>
      <c r="N1521" s="25">
        <f t="shared" si="312"/>
        <v>3630.0992000000001</v>
      </c>
      <c r="O1521" s="25">
        <f t="shared" si="313"/>
        <v>4124.8843999999999</v>
      </c>
      <c r="P1521" s="25">
        <f t="shared" si="301"/>
        <v>641.29520000000002</v>
      </c>
    </row>
    <row r="1522" spans="1:16" ht="15.75" x14ac:dyDescent="0.25">
      <c r="A1522" s="20">
        <v>99942</v>
      </c>
      <c r="B1522" s="21" t="s">
        <v>2772</v>
      </c>
      <c r="C1522" s="22">
        <v>0.83720000000000006</v>
      </c>
      <c r="D1522" s="25">
        <f t="shared" si="302"/>
        <v>1723.7948000000001</v>
      </c>
      <c r="E1522" s="25">
        <f t="shared" si="303"/>
        <v>2138.2088000000003</v>
      </c>
      <c r="F1522" s="25">
        <f t="shared" si="304"/>
        <v>2344.9972000000002</v>
      </c>
      <c r="G1522" s="25">
        <f t="shared" si="305"/>
        <v>2640.5288</v>
      </c>
      <c r="H1522" s="25">
        <f t="shared" si="306"/>
        <v>2707.5048000000002</v>
      </c>
      <c r="I1522" s="25">
        <f t="shared" si="307"/>
        <v>2918.4792000000002</v>
      </c>
      <c r="J1522" s="25">
        <f t="shared" si="308"/>
        <v>2988.8040000000001</v>
      </c>
      <c r="K1522" s="25">
        <f t="shared" si="309"/>
        <v>3063.3148000000001</v>
      </c>
      <c r="L1522" s="25">
        <f t="shared" si="310"/>
        <v>3373.0788000000002</v>
      </c>
      <c r="M1522" s="25">
        <f t="shared" si="311"/>
        <v>3445.9152000000004</v>
      </c>
      <c r="N1522" s="25">
        <f t="shared" si="312"/>
        <v>3630.0992000000001</v>
      </c>
      <c r="O1522" s="25">
        <f t="shared" si="313"/>
        <v>4124.8843999999999</v>
      </c>
      <c r="P1522" s="25">
        <f t="shared" si="301"/>
        <v>641.29520000000002</v>
      </c>
    </row>
    <row r="1523" spans="1:16" ht="15.75" x14ac:dyDescent="0.25">
      <c r="A1523" s="20">
        <v>99942</v>
      </c>
      <c r="B1523" s="21" t="s">
        <v>2773</v>
      </c>
      <c r="C1523" s="22">
        <v>0.83720000000000006</v>
      </c>
      <c r="D1523" s="25">
        <f t="shared" si="302"/>
        <v>1723.7948000000001</v>
      </c>
      <c r="E1523" s="25">
        <f t="shared" si="303"/>
        <v>2138.2088000000003</v>
      </c>
      <c r="F1523" s="25">
        <f t="shared" si="304"/>
        <v>2344.9972000000002</v>
      </c>
      <c r="G1523" s="25">
        <f t="shared" si="305"/>
        <v>2640.5288</v>
      </c>
      <c r="H1523" s="25">
        <f t="shared" si="306"/>
        <v>2707.5048000000002</v>
      </c>
      <c r="I1523" s="25">
        <f t="shared" si="307"/>
        <v>2918.4792000000002</v>
      </c>
      <c r="J1523" s="25">
        <f t="shared" si="308"/>
        <v>2988.8040000000001</v>
      </c>
      <c r="K1523" s="25">
        <f t="shared" si="309"/>
        <v>3063.3148000000001</v>
      </c>
      <c r="L1523" s="25">
        <f t="shared" si="310"/>
        <v>3373.0788000000002</v>
      </c>
      <c r="M1523" s="25">
        <f t="shared" si="311"/>
        <v>3445.9152000000004</v>
      </c>
      <c r="N1523" s="25">
        <f t="shared" si="312"/>
        <v>3630.0992000000001</v>
      </c>
      <c r="O1523" s="25">
        <f t="shared" si="313"/>
        <v>4124.8843999999999</v>
      </c>
      <c r="P1523" s="25">
        <f t="shared" si="301"/>
        <v>641.29520000000002</v>
      </c>
    </row>
    <row r="1524" spans="1:16" ht="15.75" x14ac:dyDescent="0.25">
      <c r="A1524" s="20">
        <v>99942</v>
      </c>
      <c r="B1524" s="21" t="s">
        <v>2774</v>
      </c>
      <c r="C1524" s="22">
        <v>0.83720000000000006</v>
      </c>
      <c r="D1524" s="25">
        <f t="shared" si="302"/>
        <v>1723.7948000000001</v>
      </c>
      <c r="E1524" s="25">
        <f t="shared" si="303"/>
        <v>2138.2088000000003</v>
      </c>
      <c r="F1524" s="25">
        <f t="shared" si="304"/>
        <v>2344.9972000000002</v>
      </c>
      <c r="G1524" s="25">
        <f t="shared" si="305"/>
        <v>2640.5288</v>
      </c>
      <c r="H1524" s="25">
        <f t="shared" si="306"/>
        <v>2707.5048000000002</v>
      </c>
      <c r="I1524" s="25">
        <f t="shared" si="307"/>
        <v>2918.4792000000002</v>
      </c>
      <c r="J1524" s="25">
        <f t="shared" si="308"/>
        <v>2988.8040000000001</v>
      </c>
      <c r="K1524" s="25">
        <f t="shared" si="309"/>
        <v>3063.3148000000001</v>
      </c>
      <c r="L1524" s="25">
        <f t="shared" si="310"/>
        <v>3373.0788000000002</v>
      </c>
      <c r="M1524" s="25">
        <f t="shared" si="311"/>
        <v>3445.9152000000004</v>
      </c>
      <c r="N1524" s="25">
        <f t="shared" si="312"/>
        <v>3630.0992000000001</v>
      </c>
      <c r="O1524" s="25">
        <f t="shared" si="313"/>
        <v>4124.8843999999999</v>
      </c>
      <c r="P1524" s="25">
        <f t="shared" si="301"/>
        <v>641.29520000000002</v>
      </c>
    </row>
    <row r="1525" spans="1:16" ht="15.75" x14ac:dyDescent="0.25">
      <c r="A1525" s="20">
        <v>99942</v>
      </c>
      <c r="B1525" s="21" t="s">
        <v>2775</v>
      </c>
      <c r="C1525" s="22">
        <v>0.83720000000000006</v>
      </c>
      <c r="D1525" s="25">
        <f t="shared" si="302"/>
        <v>1723.7948000000001</v>
      </c>
      <c r="E1525" s="25">
        <f t="shared" si="303"/>
        <v>2138.2088000000003</v>
      </c>
      <c r="F1525" s="25">
        <f t="shared" si="304"/>
        <v>2344.9972000000002</v>
      </c>
      <c r="G1525" s="25">
        <f t="shared" si="305"/>
        <v>2640.5288</v>
      </c>
      <c r="H1525" s="25">
        <f t="shared" si="306"/>
        <v>2707.5048000000002</v>
      </c>
      <c r="I1525" s="25">
        <f t="shared" si="307"/>
        <v>2918.4792000000002</v>
      </c>
      <c r="J1525" s="25">
        <f t="shared" si="308"/>
        <v>2988.8040000000001</v>
      </c>
      <c r="K1525" s="25">
        <f t="shared" si="309"/>
        <v>3063.3148000000001</v>
      </c>
      <c r="L1525" s="25">
        <f t="shared" si="310"/>
        <v>3373.0788000000002</v>
      </c>
      <c r="M1525" s="25">
        <f t="shared" si="311"/>
        <v>3445.9152000000004</v>
      </c>
      <c r="N1525" s="25">
        <f t="shared" si="312"/>
        <v>3630.0992000000001</v>
      </c>
      <c r="O1525" s="25">
        <f t="shared" si="313"/>
        <v>4124.8843999999999</v>
      </c>
      <c r="P1525" s="25">
        <f t="shared" si="301"/>
        <v>641.29520000000002</v>
      </c>
    </row>
    <row r="1526" spans="1:16" ht="15.75" x14ac:dyDescent="0.25">
      <c r="A1526" s="20">
        <v>99942</v>
      </c>
      <c r="B1526" s="21" t="s">
        <v>2776</v>
      </c>
      <c r="C1526" s="22">
        <v>0.83720000000000006</v>
      </c>
      <c r="D1526" s="25">
        <f t="shared" si="302"/>
        <v>1723.7948000000001</v>
      </c>
      <c r="E1526" s="25">
        <f t="shared" si="303"/>
        <v>2138.2088000000003</v>
      </c>
      <c r="F1526" s="25">
        <f t="shared" si="304"/>
        <v>2344.9972000000002</v>
      </c>
      <c r="G1526" s="25">
        <f t="shared" si="305"/>
        <v>2640.5288</v>
      </c>
      <c r="H1526" s="25">
        <f t="shared" si="306"/>
        <v>2707.5048000000002</v>
      </c>
      <c r="I1526" s="25">
        <f t="shared" si="307"/>
        <v>2918.4792000000002</v>
      </c>
      <c r="J1526" s="25">
        <f t="shared" si="308"/>
        <v>2988.8040000000001</v>
      </c>
      <c r="K1526" s="25">
        <f t="shared" si="309"/>
        <v>3063.3148000000001</v>
      </c>
      <c r="L1526" s="25">
        <f t="shared" si="310"/>
        <v>3373.0788000000002</v>
      </c>
      <c r="M1526" s="25">
        <f t="shared" si="311"/>
        <v>3445.9152000000004</v>
      </c>
      <c r="N1526" s="25">
        <f t="shared" si="312"/>
        <v>3630.0992000000001</v>
      </c>
      <c r="O1526" s="25">
        <f t="shared" si="313"/>
        <v>4124.8843999999999</v>
      </c>
      <c r="P1526" s="25">
        <f t="shared" si="301"/>
        <v>641.29520000000002</v>
      </c>
    </row>
    <row r="1527" spans="1:16" ht="15.75" x14ac:dyDescent="0.25">
      <c r="A1527" s="20">
        <v>99942</v>
      </c>
      <c r="B1527" s="21" t="s">
        <v>2777</v>
      </c>
      <c r="C1527" s="22">
        <v>0.83720000000000006</v>
      </c>
      <c r="D1527" s="25">
        <f t="shared" si="302"/>
        <v>1723.7948000000001</v>
      </c>
      <c r="E1527" s="25">
        <f t="shared" si="303"/>
        <v>2138.2088000000003</v>
      </c>
      <c r="F1527" s="25">
        <f t="shared" si="304"/>
        <v>2344.9972000000002</v>
      </c>
      <c r="G1527" s="25">
        <f t="shared" si="305"/>
        <v>2640.5288</v>
      </c>
      <c r="H1527" s="25">
        <f t="shared" si="306"/>
        <v>2707.5048000000002</v>
      </c>
      <c r="I1527" s="25">
        <f t="shared" si="307"/>
        <v>2918.4792000000002</v>
      </c>
      <c r="J1527" s="25">
        <f t="shared" si="308"/>
        <v>2988.8040000000001</v>
      </c>
      <c r="K1527" s="25">
        <f t="shared" si="309"/>
        <v>3063.3148000000001</v>
      </c>
      <c r="L1527" s="25">
        <f t="shared" si="310"/>
        <v>3373.0788000000002</v>
      </c>
      <c r="M1527" s="25">
        <f t="shared" si="311"/>
        <v>3445.9152000000004</v>
      </c>
      <c r="N1527" s="25">
        <f t="shared" si="312"/>
        <v>3630.0992000000001</v>
      </c>
      <c r="O1527" s="25">
        <f t="shared" si="313"/>
        <v>4124.8843999999999</v>
      </c>
      <c r="P1527" s="25">
        <f t="shared" si="301"/>
        <v>641.29520000000002</v>
      </c>
    </row>
    <row r="1528" spans="1:16" ht="15.75" x14ac:dyDescent="0.25">
      <c r="A1528" s="20">
        <v>99943</v>
      </c>
      <c r="B1528" s="21" t="s">
        <v>2778</v>
      </c>
      <c r="C1528" s="22">
        <v>0.83120000000000005</v>
      </c>
      <c r="D1528" s="25">
        <f t="shared" si="302"/>
        <v>1711.4408000000001</v>
      </c>
      <c r="E1528" s="25">
        <f t="shared" si="303"/>
        <v>2122.8848000000003</v>
      </c>
      <c r="F1528" s="25">
        <f t="shared" si="304"/>
        <v>2328.1912000000002</v>
      </c>
      <c r="G1528" s="25">
        <f t="shared" si="305"/>
        <v>2621.6048000000001</v>
      </c>
      <c r="H1528" s="25">
        <f t="shared" si="306"/>
        <v>2688.1008000000002</v>
      </c>
      <c r="I1528" s="25">
        <f t="shared" si="307"/>
        <v>2897.5632000000001</v>
      </c>
      <c r="J1528" s="25">
        <f t="shared" si="308"/>
        <v>2967.384</v>
      </c>
      <c r="K1528" s="25">
        <f t="shared" si="309"/>
        <v>3041.3608000000004</v>
      </c>
      <c r="L1528" s="25">
        <f t="shared" si="310"/>
        <v>3348.9048000000003</v>
      </c>
      <c r="M1528" s="25">
        <f t="shared" si="311"/>
        <v>3421.2192</v>
      </c>
      <c r="N1528" s="25">
        <f t="shared" si="312"/>
        <v>3604.0832</v>
      </c>
      <c r="O1528" s="25">
        <f t="shared" si="313"/>
        <v>4095.3224000000005</v>
      </c>
      <c r="P1528" s="25">
        <f t="shared" si="301"/>
        <v>636.69920000000002</v>
      </c>
    </row>
    <row r="1529" spans="1:16" ht="15.75" x14ac:dyDescent="0.25">
      <c r="A1529" s="20">
        <v>99943</v>
      </c>
      <c r="B1529" s="21" t="s">
        <v>2779</v>
      </c>
      <c r="C1529" s="22">
        <v>0.83120000000000005</v>
      </c>
      <c r="D1529" s="25">
        <f t="shared" si="302"/>
        <v>1711.4408000000001</v>
      </c>
      <c r="E1529" s="25">
        <f t="shared" si="303"/>
        <v>2122.8848000000003</v>
      </c>
      <c r="F1529" s="25">
        <f t="shared" si="304"/>
        <v>2328.1912000000002</v>
      </c>
      <c r="G1529" s="25">
        <f t="shared" si="305"/>
        <v>2621.6048000000001</v>
      </c>
      <c r="H1529" s="25">
        <f t="shared" si="306"/>
        <v>2688.1008000000002</v>
      </c>
      <c r="I1529" s="25">
        <f t="shared" si="307"/>
        <v>2897.5632000000001</v>
      </c>
      <c r="J1529" s="25">
        <f t="shared" si="308"/>
        <v>2967.384</v>
      </c>
      <c r="K1529" s="25">
        <f t="shared" si="309"/>
        <v>3041.3608000000004</v>
      </c>
      <c r="L1529" s="25">
        <f t="shared" si="310"/>
        <v>3348.9048000000003</v>
      </c>
      <c r="M1529" s="25">
        <f t="shared" si="311"/>
        <v>3421.2192</v>
      </c>
      <c r="N1529" s="25">
        <f t="shared" si="312"/>
        <v>3604.0832</v>
      </c>
      <c r="O1529" s="25">
        <f t="shared" si="313"/>
        <v>4095.3224000000005</v>
      </c>
      <c r="P1529" s="25">
        <f t="shared" si="301"/>
        <v>636.69920000000002</v>
      </c>
    </row>
    <row r="1530" spans="1:16" ht="15.75" x14ac:dyDescent="0.25">
      <c r="A1530" s="20">
        <v>99943</v>
      </c>
      <c r="B1530" s="21" t="s">
        <v>2780</v>
      </c>
      <c r="C1530" s="22">
        <v>0.83120000000000005</v>
      </c>
      <c r="D1530" s="25">
        <f t="shared" si="302"/>
        <v>1711.4408000000001</v>
      </c>
      <c r="E1530" s="25">
        <f t="shared" si="303"/>
        <v>2122.8848000000003</v>
      </c>
      <c r="F1530" s="25">
        <f t="shared" si="304"/>
        <v>2328.1912000000002</v>
      </c>
      <c r="G1530" s="25">
        <f t="shared" si="305"/>
        <v>2621.6048000000001</v>
      </c>
      <c r="H1530" s="25">
        <f t="shared" si="306"/>
        <v>2688.1008000000002</v>
      </c>
      <c r="I1530" s="25">
        <f t="shared" si="307"/>
        <v>2897.5632000000001</v>
      </c>
      <c r="J1530" s="25">
        <f t="shared" si="308"/>
        <v>2967.384</v>
      </c>
      <c r="K1530" s="25">
        <f t="shared" si="309"/>
        <v>3041.3608000000004</v>
      </c>
      <c r="L1530" s="25">
        <f t="shared" si="310"/>
        <v>3348.9048000000003</v>
      </c>
      <c r="M1530" s="25">
        <f t="shared" si="311"/>
        <v>3421.2192</v>
      </c>
      <c r="N1530" s="25">
        <f t="shared" si="312"/>
        <v>3604.0832</v>
      </c>
      <c r="O1530" s="25">
        <f t="shared" si="313"/>
        <v>4095.3224000000005</v>
      </c>
      <c r="P1530" s="25">
        <f t="shared" si="301"/>
        <v>636.69920000000002</v>
      </c>
    </row>
    <row r="1531" spans="1:16" ht="15.75" x14ac:dyDescent="0.25">
      <c r="A1531" s="20">
        <v>99943</v>
      </c>
      <c r="B1531" s="21" t="s">
        <v>2781</v>
      </c>
      <c r="C1531" s="22">
        <v>0.83120000000000005</v>
      </c>
      <c r="D1531" s="25">
        <f t="shared" si="302"/>
        <v>1711.4408000000001</v>
      </c>
      <c r="E1531" s="25">
        <f t="shared" si="303"/>
        <v>2122.8848000000003</v>
      </c>
      <c r="F1531" s="25">
        <f t="shared" si="304"/>
        <v>2328.1912000000002</v>
      </c>
      <c r="G1531" s="25">
        <f t="shared" si="305"/>
        <v>2621.6048000000001</v>
      </c>
      <c r="H1531" s="25">
        <f t="shared" si="306"/>
        <v>2688.1008000000002</v>
      </c>
      <c r="I1531" s="25">
        <f t="shared" si="307"/>
        <v>2897.5632000000001</v>
      </c>
      <c r="J1531" s="25">
        <f t="shared" si="308"/>
        <v>2967.384</v>
      </c>
      <c r="K1531" s="25">
        <f t="shared" si="309"/>
        <v>3041.3608000000004</v>
      </c>
      <c r="L1531" s="25">
        <f t="shared" si="310"/>
        <v>3348.9048000000003</v>
      </c>
      <c r="M1531" s="25">
        <f t="shared" si="311"/>
        <v>3421.2192</v>
      </c>
      <c r="N1531" s="25">
        <f t="shared" si="312"/>
        <v>3604.0832</v>
      </c>
      <c r="O1531" s="25">
        <f t="shared" si="313"/>
        <v>4095.3224000000005</v>
      </c>
      <c r="P1531" s="25">
        <f t="shared" si="301"/>
        <v>636.69920000000002</v>
      </c>
    </row>
    <row r="1532" spans="1:16" ht="15.75" x14ac:dyDescent="0.25">
      <c r="A1532" s="20">
        <v>99943</v>
      </c>
      <c r="B1532" s="21" t="s">
        <v>2782</v>
      </c>
      <c r="C1532" s="22">
        <v>0.83120000000000005</v>
      </c>
      <c r="D1532" s="25">
        <f t="shared" si="302"/>
        <v>1711.4408000000001</v>
      </c>
      <c r="E1532" s="25">
        <f t="shared" si="303"/>
        <v>2122.8848000000003</v>
      </c>
      <c r="F1532" s="25">
        <f t="shared" si="304"/>
        <v>2328.1912000000002</v>
      </c>
      <c r="G1532" s="25">
        <f t="shared" si="305"/>
        <v>2621.6048000000001</v>
      </c>
      <c r="H1532" s="25">
        <f t="shared" si="306"/>
        <v>2688.1008000000002</v>
      </c>
      <c r="I1532" s="25">
        <f t="shared" si="307"/>
        <v>2897.5632000000001</v>
      </c>
      <c r="J1532" s="25">
        <f t="shared" si="308"/>
        <v>2967.384</v>
      </c>
      <c r="K1532" s="25">
        <f t="shared" si="309"/>
        <v>3041.3608000000004</v>
      </c>
      <c r="L1532" s="25">
        <f t="shared" si="310"/>
        <v>3348.9048000000003</v>
      </c>
      <c r="M1532" s="25">
        <f t="shared" si="311"/>
        <v>3421.2192</v>
      </c>
      <c r="N1532" s="25">
        <f t="shared" si="312"/>
        <v>3604.0832</v>
      </c>
      <c r="O1532" s="25">
        <f t="shared" si="313"/>
        <v>4095.3224000000005</v>
      </c>
      <c r="P1532" s="25">
        <f t="shared" si="301"/>
        <v>636.69920000000002</v>
      </c>
    </row>
    <row r="1533" spans="1:16" ht="15.75" x14ac:dyDescent="0.25">
      <c r="A1533" s="20">
        <v>99943</v>
      </c>
      <c r="B1533" s="21" t="s">
        <v>2783</v>
      </c>
      <c r="C1533" s="22">
        <v>0.83120000000000005</v>
      </c>
      <c r="D1533" s="25">
        <f t="shared" si="302"/>
        <v>1711.4408000000001</v>
      </c>
      <c r="E1533" s="25">
        <f t="shared" si="303"/>
        <v>2122.8848000000003</v>
      </c>
      <c r="F1533" s="25">
        <f t="shared" si="304"/>
        <v>2328.1912000000002</v>
      </c>
      <c r="G1533" s="25">
        <f t="shared" si="305"/>
        <v>2621.6048000000001</v>
      </c>
      <c r="H1533" s="25">
        <f t="shared" si="306"/>
        <v>2688.1008000000002</v>
      </c>
      <c r="I1533" s="25">
        <f t="shared" si="307"/>
        <v>2897.5632000000001</v>
      </c>
      <c r="J1533" s="25">
        <f t="shared" si="308"/>
        <v>2967.384</v>
      </c>
      <c r="K1533" s="25">
        <f t="shared" si="309"/>
        <v>3041.3608000000004</v>
      </c>
      <c r="L1533" s="25">
        <f t="shared" si="310"/>
        <v>3348.9048000000003</v>
      </c>
      <c r="M1533" s="25">
        <f t="shared" si="311"/>
        <v>3421.2192</v>
      </c>
      <c r="N1533" s="25">
        <f t="shared" si="312"/>
        <v>3604.0832</v>
      </c>
      <c r="O1533" s="25">
        <f t="shared" si="313"/>
        <v>4095.3224000000005</v>
      </c>
      <c r="P1533" s="25">
        <f t="shared" si="301"/>
        <v>636.69920000000002</v>
      </c>
    </row>
    <row r="1534" spans="1:16" ht="15.75" x14ac:dyDescent="0.25">
      <c r="A1534" s="20">
        <v>99943</v>
      </c>
      <c r="B1534" s="21" t="s">
        <v>2784</v>
      </c>
      <c r="C1534" s="22">
        <v>0.83120000000000005</v>
      </c>
      <c r="D1534" s="25">
        <f t="shared" si="302"/>
        <v>1711.4408000000001</v>
      </c>
      <c r="E1534" s="25">
        <f t="shared" si="303"/>
        <v>2122.8848000000003</v>
      </c>
      <c r="F1534" s="25">
        <f t="shared" si="304"/>
        <v>2328.1912000000002</v>
      </c>
      <c r="G1534" s="25">
        <f t="shared" si="305"/>
        <v>2621.6048000000001</v>
      </c>
      <c r="H1534" s="25">
        <f t="shared" si="306"/>
        <v>2688.1008000000002</v>
      </c>
      <c r="I1534" s="25">
        <f t="shared" si="307"/>
        <v>2897.5632000000001</v>
      </c>
      <c r="J1534" s="25">
        <f t="shared" si="308"/>
        <v>2967.384</v>
      </c>
      <c r="K1534" s="25">
        <f t="shared" si="309"/>
        <v>3041.3608000000004</v>
      </c>
      <c r="L1534" s="25">
        <f t="shared" si="310"/>
        <v>3348.9048000000003</v>
      </c>
      <c r="M1534" s="25">
        <f t="shared" si="311"/>
        <v>3421.2192</v>
      </c>
      <c r="N1534" s="25">
        <f t="shared" si="312"/>
        <v>3604.0832</v>
      </c>
      <c r="O1534" s="25">
        <f t="shared" si="313"/>
        <v>4095.3224000000005</v>
      </c>
      <c r="P1534" s="25">
        <f t="shared" si="301"/>
        <v>636.69920000000002</v>
      </c>
    </row>
    <row r="1535" spans="1:16" ht="15.75" x14ac:dyDescent="0.25">
      <c r="A1535" s="20">
        <v>99943</v>
      </c>
      <c r="B1535" s="21" t="s">
        <v>2785</v>
      </c>
      <c r="C1535" s="22">
        <v>0.83120000000000005</v>
      </c>
      <c r="D1535" s="25">
        <f t="shared" si="302"/>
        <v>1711.4408000000001</v>
      </c>
      <c r="E1535" s="25">
        <f t="shared" si="303"/>
        <v>2122.8848000000003</v>
      </c>
      <c r="F1535" s="25">
        <f t="shared" si="304"/>
        <v>2328.1912000000002</v>
      </c>
      <c r="G1535" s="25">
        <f t="shared" si="305"/>
        <v>2621.6048000000001</v>
      </c>
      <c r="H1535" s="25">
        <f t="shared" si="306"/>
        <v>2688.1008000000002</v>
      </c>
      <c r="I1535" s="25">
        <f t="shared" si="307"/>
        <v>2897.5632000000001</v>
      </c>
      <c r="J1535" s="25">
        <f t="shared" si="308"/>
        <v>2967.384</v>
      </c>
      <c r="K1535" s="25">
        <f t="shared" si="309"/>
        <v>3041.3608000000004</v>
      </c>
      <c r="L1535" s="25">
        <f t="shared" si="310"/>
        <v>3348.9048000000003</v>
      </c>
      <c r="M1535" s="25">
        <f t="shared" si="311"/>
        <v>3421.2192</v>
      </c>
      <c r="N1535" s="25">
        <f t="shared" si="312"/>
        <v>3604.0832</v>
      </c>
      <c r="O1535" s="25">
        <f t="shared" si="313"/>
        <v>4095.3224000000005</v>
      </c>
      <c r="P1535" s="25">
        <f t="shared" si="301"/>
        <v>636.69920000000002</v>
      </c>
    </row>
    <row r="1536" spans="1:16" ht="15.75" x14ac:dyDescent="0.25">
      <c r="A1536" s="20">
        <v>99943</v>
      </c>
      <c r="B1536" s="21" t="s">
        <v>2786</v>
      </c>
      <c r="C1536" s="22">
        <v>0.83120000000000005</v>
      </c>
      <c r="D1536" s="25">
        <f t="shared" si="302"/>
        <v>1711.4408000000001</v>
      </c>
      <c r="E1536" s="25">
        <f t="shared" si="303"/>
        <v>2122.8848000000003</v>
      </c>
      <c r="F1536" s="25">
        <f t="shared" si="304"/>
        <v>2328.1912000000002</v>
      </c>
      <c r="G1536" s="25">
        <f t="shared" si="305"/>
        <v>2621.6048000000001</v>
      </c>
      <c r="H1536" s="25">
        <f t="shared" si="306"/>
        <v>2688.1008000000002</v>
      </c>
      <c r="I1536" s="25">
        <f t="shared" si="307"/>
        <v>2897.5632000000001</v>
      </c>
      <c r="J1536" s="25">
        <f t="shared" si="308"/>
        <v>2967.384</v>
      </c>
      <c r="K1536" s="25">
        <f t="shared" si="309"/>
        <v>3041.3608000000004</v>
      </c>
      <c r="L1536" s="25">
        <f t="shared" si="310"/>
        <v>3348.9048000000003</v>
      </c>
      <c r="M1536" s="25">
        <f t="shared" si="311"/>
        <v>3421.2192</v>
      </c>
      <c r="N1536" s="25">
        <f t="shared" si="312"/>
        <v>3604.0832</v>
      </c>
      <c r="O1536" s="25">
        <f t="shared" si="313"/>
        <v>4095.3224000000005</v>
      </c>
      <c r="P1536" s="25">
        <f t="shared" si="301"/>
        <v>636.69920000000002</v>
      </c>
    </row>
    <row r="1537" spans="1:16" ht="15.75" x14ac:dyDescent="0.25">
      <c r="A1537" s="20">
        <v>99943</v>
      </c>
      <c r="B1537" s="21" t="s">
        <v>2787</v>
      </c>
      <c r="C1537" s="22">
        <v>0.83120000000000005</v>
      </c>
      <c r="D1537" s="25">
        <f t="shared" si="302"/>
        <v>1711.4408000000001</v>
      </c>
      <c r="E1537" s="25">
        <f t="shared" si="303"/>
        <v>2122.8848000000003</v>
      </c>
      <c r="F1537" s="25">
        <f t="shared" si="304"/>
        <v>2328.1912000000002</v>
      </c>
      <c r="G1537" s="25">
        <f t="shared" si="305"/>
        <v>2621.6048000000001</v>
      </c>
      <c r="H1537" s="25">
        <f t="shared" si="306"/>
        <v>2688.1008000000002</v>
      </c>
      <c r="I1537" s="25">
        <f t="shared" si="307"/>
        <v>2897.5632000000001</v>
      </c>
      <c r="J1537" s="25">
        <f t="shared" si="308"/>
        <v>2967.384</v>
      </c>
      <c r="K1537" s="25">
        <f t="shared" si="309"/>
        <v>3041.3608000000004</v>
      </c>
      <c r="L1537" s="25">
        <f t="shared" si="310"/>
        <v>3348.9048000000003</v>
      </c>
      <c r="M1537" s="25">
        <f t="shared" si="311"/>
        <v>3421.2192</v>
      </c>
      <c r="N1537" s="25">
        <f t="shared" si="312"/>
        <v>3604.0832</v>
      </c>
      <c r="O1537" s="25">
        <f t="shared" si="313"/>
        <v>4095.3224000000005</v>
      </c>
      <c r="P1537" s="25">
        <f t="shared" si="301"/>
        <v>636.69920000000002</v>
      </c>
    </row>
    <row r="1538" spans="1:16" ht="15.75" x14ac:dyDescent="0.25">
      <c r="A1538" s="20">
        <v>99943</v>
      </c>
      <c r="B1538" s="21" t="s">
        <v>2788</v>
      </c>
      <c r="C1538" s="22">
        <v>0.83120000000000005</v>
      </c>
      <c r="D1538" s="25">
        <f t="shared" si="302"/>
        <v>1711.4408000000001</v>
      </c>
      <c r="E1538" s="25">
        <f t="shared" si="303"/>
        <v>2122.8848000000003</v>
      </c>
      <c r="F1538" s="25">
        <f t="shared" si="304"/>
        <v>2328.1912000000002</v>
      </c>
      <c r="G1538" s="25">
        <f t="shared" si="305"/>
        <v>2621.6048000000001</v>
      </c>
      <c r="H1538" s="25">
        <f t="shared" si="306"/>
        <v>2688.1008000000002</v>
      </c>
      <c r="I1538" s="25">
        <f t="shared" si="307"/>
        <v>2897.5632000000001</v>
      </c>
      <c r="J1538" s="25">
        <f t="shared" si="308"/>
        <v>2967.384</v>
      </c>
      <c r="K1538" s="25">
        <f t="shared" si="309"/>
        <v>3041.3608000000004</v>
      </c>
      <c r="L1538" s="25">
        <f t="shared" si="310"/>
        <v>3348.9048000000003</v>
      </c>
      <c r="M1538" s="25">
        <f t="shared" si="311"/>
        <v>3421.2192</v>
      </c>
      <c r="N1538" s="25">
        <f t="shared" si="312"/>
        <v>3604.0832</v>
      </c>
      <c r="O1538" s="25">
        <f t="shared" si="313"/>
        <v>4095.3224000000005</v>
      </c>
      <c r="P1538" s="25">
        <f t="shared" si="301"/>
        <v>636.69920000000002</v>
      </c>
    </row>
    <row r="1539" spans="1:16" ht="15.75" x14ac:dyDescent="0.25">
      <c r="A1539" s="20">
        <v>99943</v>
      </c>
      <c r="B1539" s="21" t="s">
        <v>2789</v>
      </c>
      <c r="C1539" s="22">
        <v>0.83120000000000005</v>
      </c>
      <c r="D1539" s="25">
        <f t="shared" si="302"/>
        <v>1711.4408000000001</v>
      </c>
      <c r="E1539" s="25">
        <f t="shared" si="303"/>
        <v>2122.8848000000003</v>
      </c>
      <c r="F1539" s="25">
        <f t="shared" si="304"/>
        <v>2328.1912000000002</v>
      </c>
      <c r="G1539" s="25">
        <f t="shared" si="305"/>
        <v>2621.6048000000001</v>
      </c>
      <c r="H1539" s="25">
        <f t="shared" si="306"/>
        <v>2688.1008000000002</v>
      </c>
      <c r="I1539" s="25">
        <f t="shared" si="307"/>
        <v>2897.5632000000001</v>
      </c>
      <c r="J1539" s="25">
        <f t="shared" si="308"/>
        <v>2967.384</v>
      </c>
      <c r="K1539" s="25">
        <f t="shared" si="309"/>
        <v>3041.3608000000004</v>
      </c>
      <c r="L1539" s="25">
        <f t="shared" si="310"/>
        <v>3348.9048000000003</v>
      </c>
      <c r="M1539" s="25">
        <f t="shared" si="311"/>
        <v>3421.2192</v>
      </c>
      <c r="N1539" s="25">
        <f t="shared" si="312"/>
        <v>3604.0832</v>
      </c>
      <c r="O1539" s="25">
        <f t="shared" si="313"/>
        <v>4095.3224000000005</v>
      </c>
      <c r="P1539" s="25">
        <f t="shared" si="301"/>
        <v>636.69920000000002</v>
      </c>
    </row>
    <row r="1540" spans="1:16" ht="15.75" x14ac:dyDescent="0.25">
      <c r="A1540" s="20">
        <v>99943</v>
      </c>
      <c r="B1540" s="21" t="s">
        <v>2790</v>
      </c>
      <c r="C1540" s="22">
        <v>0.83120000000000005</v>
      </c>
      <c r="D1540" s="25">
        <f t="shared" si="302"/>
        <v>1711.4408000000001</v>
      </c>
      <c r="E1540" s="25">
        <f t="shared" si="303"/>
        <v>2122.8848000000003</v>
      </c>
      <c r="F1540" s="25">
        <f t="shared" si="304"/>
        <v>2328.1912000000002</v>
      </c>
      <c r="G1540" s="25">
        <f t="shared" si="305"/>
        <v>2621.6048000000001</v>
      </c>
      <c r="H1540" s="25">
        <f t="shared" si="306"/>
        <v>2688.1008000000002</v>
      </c>
      <c r="I1540" s="25">
        <f t="shared" si="307"/>
        <v>2897.5632000000001</v>
      </c>
      <c r="J1540" s="25">
        <f t="shared" si="308"/>
        <v>2967.384</v>
      </c>
      <c r="K1540" s="25">
        <f t="shared" si="309"/>
        <v>3041.3608000000004</v>
      </c>
      <c r="L1540" s="25">
        <f t="shared" si="310"/>
        <v>3348.9048000000003</v>
      </c>
      <c r="M1540" s="25">
        <f t="shared" si="311"/>
        <v>3421.2192</v>
      </c>
      <c r="N1540" s="25">
        <f t="shared" si="312"/>
        <v>3604.0832</v>
      </c>
      <c r="O1540" s="25">
        <f t="shared" si="313"/>
        <v>4095.3224000000005</v>
      </c>
      <c r="P1540" s="25">
        <f t="shared" si="301"/>
        <v>636.69920000000002</v>
      </c>
    </row>
    <row r="1541" spans="1:16" ht="15.75" x14ac:dyDescent="0.25">
      <c r="A1541" s="20">
        <v>99943</v>
      </c>
      <c r="B1541" s="21" t="s">
        <v>2791</v>
      </c>
      <c r="C1541" s="22">
        <v>0.83120000000000005</v>
      </c>
      <c r="D1541" s="25">
        <f t="shared" si="302"/>
        <v>1711.4408000000001</v>
      </c>
      <c r="E1541" s="25">
        <f t="shared" si="303"/>
        <v>2122.8848000000003</v>
      </c>
      <c r="F1541" s="25">
        <f t="shared" si="304"/>
        <v>2328.1912000000002</v>
      </c>
      <c r="G1541" s="25">
        <f t="shared" si="305"/>
        <v>2621.6048000000001</v>
      </c>
      <c r="H1541" s="25">
        <f t="shared" si="306"/>
        <v>2688.1008000000002</v>
      </c>
      <c r="I1541" s="25">
        <f t="shared" si="307"/>
        <v>2897.5632000000001</v>
      </c>
      <c r="J1541" s="25">
        <f t="shared" si="308"/>
        <v>2967.384</v>
      </c>
      <c r="K1541" s="25">
        <f t="shared" si="309"/>
        <v>3041.3608000000004</v>
      </c>
      <c r="L1541" s="25">
        <f t="shared" si="310"/>
        <v>3348.9048000000003</v>
      </c>
      <c r="M1541" s="25">
        <f t="shared" si="311"/>
        <v>3421.2192</v>
      </c>
      <c r="N1541" s="25">
        <f t="shared" si="312"/>
        <v>3604.0832</v>
      </c>
      <c r="O1541" s="25">
        <f t="shared" si="313"/>
        <v>4095.3224000000005</v>
      </c>
      <c r="P1541" s="25">
        <f t="shared" si="301"/>
        <v>636.69920000000002</v>
      </c>
    </row>
    <row r="1542" spans="1:16" ht="15.75" x14ac:dyDescent="0.25">
      <c r="A1542" s="20">
        <v>99943</v>
      </c>
      <c r="B1542" s="21" t="s">
        <v>2792</v>
      </c>
      <c r="C1542" s="22">
        <v>0.83120000000000005</v>
      </c>
      <c r="D1542" s="25">
        <f t="shared" si="302"/>
        <v>1711.4408000000001</v>
      </c>
      <c r="E1542" s="25">
        <f t="shared" si="303"/>
        <v>2122.8848000000003</v>
      </c>
      <c r="F1542" s="25">
        <f t="shared" si="304"/>
        <v>2328.1912000000002</v>
      </c>
      <c r="G1542" s="25">
        <f t="shared" si="305"/>
        <v>2621.6048000000001</v>
      </c>
      <c r="H1542" s="25">
        <f t="shared" si="306"/>
        <v>2688.1008000000002</v>
      </c>
      <c r="I1542" s="25">
        <f t="shared" si="307"/>
        <v>2897.5632000000001</v>
      </c>
      <c r="J1542" s="25">
        <f t="shared" si="308"/>
        <v>2967.384</v>
      </c>
      <c r="K1542" s="25">
        <f t="shared" si="309"/>
        <v>3041.3608000000004</v>
      </c>
      <c r="L1542" s="25">
        <f t="shared" si="310"/>
        <v>3348.9048000000003</v>
      </c>
      <c r="M1542" s="25">
        <f t="shared" si="311"/>
        <v>3421.2192</v>
      </c>
      <c r="N1542" s="25">
        <f t="shared" si="312"/>
        <v>3604.0832</v>
      </c>
      <c r="O1542" s="25">
        <f t="shared" si="313"/>
        <v>4095.3224000000005</v>
      </c>
      <c r="P1542" s="25">
        <f t="shared" ref="P1542:P1605" si="314">C1542*P$5</f>
        <v>636.69920000000002</v>
      </c>
    </row>
    <row r="1543" spans="1:16" ht="15.75" x14ac:dyDescent="0.25">
      <c r="A1543" s="20">
        <v>99943</v>
      </c>
      <c r="B1543" s="21" t="s">
        <v>2793</v>
      </c>
      <c r="C1543" s="22">
        <v>0.83120000000000005</v>
      </c>
      <c r="D1543" s="25">
        <f t="shared" ref="D1543:D1606" si="315">C1543*D$5</f>
        <v>1711.4408000000001</v>
      </c>
      <c r="E1543" s="25">
        <f t="shared" ref="E1543:E1606" si="316">C1543*E$5</f>
        <v>2122.8848000000003</v>
      </c>
      <c r="F1543" s="25">
        <f t="shared" ref="F1543:F1606" si="317">C1543*F$5</f>
        <v>2328.1912000000002</v>
      </c>
      <c r="G1543" s="25">
        <f t="shared" si="305"/>
        <v>2621.6048000000001</v>
      </c>
      <c r="H1543" s="25">
        <f t="shared" si="306"/>
        <v>2688.1008000000002</v>
      </c>
      <c r="I1543" s="25">
        <f t="shared" si="307"/>
        <v>2897.5632000000001</v>
      </c>
      <c r="J1543" s="25">
        <f t="shared" si="308"/>
        <v>2967.384</v>
      </c>
      <c r="K1543" s="25">
        <f t="shared" si="309"/>
        <v>3041.3608000000004</v>
      </c>
      <c r="L1543" s="25">
        <f t="shared" si="310"/>
        <v>3348.9048000000003</v>
      </c>
      <c r="M1543" s="25">
        <f t="shared" si="311"/>
        <v>3421.2192</v>
      </c>
      <c r="N1543" s="25">
        <f t="shared" si="312"/>
        <v>3604.0832</v>
      </c>
      <c r="O1543" s="25">
        <f t="shared" si="313"/>
        <v>4095.3224000000005</v>
      </c>
      <c r="P1543" s="25">
        <f t="shared" si="314"/>
        <v>636.69920000000002</v>
      </c>
    </row>
    <row r="1544" spans="1:16" ht="15.75" x14ac:dyDescent="0.25">
      <c r="A1544" s="20">
        <v>99943</v>
      </c>
      <c r="B1544" s="21" t="s">
        <v>2794</v>
      </c>
      <c r="C1544" s="22">
        <v>0.83120000000000005</v>
      </c>
      <c r="D1544" s="25">
        <f t="shared" si="315"/>
        <v>1711.4408000000001</v>
      </c>
      <c r="E1544" s="25">
        <f t="shared" si="316"/>
        <v>2122.8848000000003</v>
      </c>
      <c r="F1544" s="25">
        <f t="shared" si="317"/>
        <v>2328.1912000000002</v>
      </c>
      <c r="G1544" s="25">
        <f t="shared" ref="G1544:G1607" si="318">C1544*G$5</f>
        <v>2621.6048000000001</v>
      </c>
      <c r="H1544" s="25">
        <f t="shared" ref="H1544:H1607" si="319">C1544*H$5</f>
        <v>2688.1008000000002</v>
      </c>
      <c r="I1544" s="25">
        <f t="shared" ref="I1544:I1607" si="320">C1544*I$5</f>
        <v>2897.5632000000001</v>
      </c>
      <c r="J1544" s="25">
        <f t="shared" ref="J1544:J1607" si="321">C1544*J$5</f>
        <v>2967.384</v>
      </c>
      <c r="K1544" s="25">
        <f t="shared" ref="K1544:K1607" si="322">C1544*K$5</f>
        <v>3041.3608000000004</v>
      </c>
      <c r="L1544" s="25">
        <f t="shared" ref="L1544:L1607" si="323">C1544*L$5</f>
        <v>3348.9048000000003</v>
      </c>
      <c r="M1544" s="25">
        <f t="shared" ref="M1544:M1607" si="324">C1544*M$5</f>
        <v>3421.2192</v>
      </c>
      <c r="N1544" s="25">
        <f t="shared" ref="N1544:N1607" si="325">C1544*N$5</f>
        <v>3604.0832</v>
      </c>
      <c r="O1544" s="25">
        <f t="shared" ref="O1544:O1607" si="326">C1544*O$5</f>
        <v>4095.3224000000005</v>
      </c>
      <c r="P1544" s="25">
        <f t="shared" si="314"/>
        <v>636.69920000000002</v>
      </c>
    </row>
    <row r="1545" spans="1:16" ht="15.75" x14ac:dyDescent="0.25">
      <c r="A1545" s="20">
        <v>99943</v>
      </c>
      <c r="B1545" s="21" t="s">
        <v>2795</v>
      </c>
      <c r="C1545" s="22">
        <v>0.83120000000000005</v>
      </c>
      <c r="D1545" s="25">
        <f t="shared" si="315"/>
        <v>1711.4408000000001</v>
      </c>
      <c r="E1545" s="25">
        <f t="shared" si="316"/>
        <v>2122.8848000000003</v>
      </c>
      <c r="F1545" s="25">
        <f t="shared" si="317"/>
        <v>2328.1912000000002</v>
      </c>
      <c r="G1545" s="25">
        <f t="shared" si="318"/>
        <v>2621.6048000000001</v>
      </c>
      <c r="H1545" s="25">
        <f t="shared" si="319"/>
        <v>2688.1008000000002</v>
      </c>
      <c r="I1545" s="25">
        <f t="shared" si="320"/>
        <v>2897.5632000000001</v>
      </c>
      <c r="J1545" s="25">
        <f t="shared" si="321"/>
        <v>2967.384</v>
      </c>
      <c r="K1545" s="25">
        <f t="shared" si="322"/>
        <v>3041.3608000000004</v>
      </c>
      <c r="L1545" s="25">
        <f t="shared" si="323"/>
        <v>3348.9048000000003</v>
      </c>
      <c r="M1545" s="25">
        <f t="shared" si="324"/>
        <v>3421.2192</v>
      </c>
      <c r="N1545" s="25">
        <f t="shared" si="325"/>
        <v>3604.0832</v>
      </c>
      <c r="O1545" s="25">
        <f t="shared" si="326"/>
        <v>4095.3224000000005</v>
      </c>
      <c r="P1545" s="25">
        <f t="shared" si="314"/>
        <v>636.69920000000002</v>
      </c>
    </row>
    <row r="1546" spans="1:16" ht="15.75" x14ac:dyDescent="0.25">
      <c r="A1546" s="20">
        <v>99943</v>
      </c>
      <c r="B1546" s="21" t="s">
        <v>2796</v>
      </c>
      <c r="C1546" s="22">
        <v>0.83120000000000005</v>
      </c>
      <c r="D1546" s="25">
        <f t="shared" si="315"/>
        <v>1711.4408000000001</v>
      </c>
      <c r="E1546" s="25">
        <f t="shared" si="316"/>
        <v>2122.8848000000003</v>
      </c>
      <c r="F1546" s="25">
        <f t="shared" si="317"/>
        <v>2328.1912000000002</v>
      </c>
      <c r="G1546" s="25">
        <f t="shared" si="318"/>
        <v>2621.6048000000001</v>
      </c>
      <c r="H1546" s="25">
        <f t="shared" si="319"/>
        <v>2688.1008000000002</v>
      </c>
      <c r="I1546" s="25">
        <f t="shared" si="320"/>
        <v>2897.5632000000001</v>
      </c>
      <c r="J1546" s="25">
        <f t="shared" si="321"/>
        <v>2967.384</v>
      </c>
      <c r="K1546" s="25">
        <f t="shared" si="322"/>
        <v>3041.3608000000004</v>
      </c>
      <c r="L1546" s="25">
        <f t="shared" si="323"/>
        <v>3348.9048000000003</v>
      </c>
      <c r="M1546" s="25">
        <f t="shared" si="324"/>
        <v>3421.2192</v>
      </c>
      <c r="N1546" s="25">
        <f t="shared" si="325"/>
        <v>3604.0832</v>
      </c>
      <c r="O1546" s="25">
        <f t="shared" si="326"/>
        <v>4095.3224000000005</v>
      </c>
      <c r="P1546" s="25">
        <f t="shared" si="314"/>
        <v>636.69920000000002</v>
      </c>
    </row>
    <row r="1547" spans="1:16" ht="15.75" x14ac:dyDescent="0.25">
      <c r="A1547" s="20">
        <v>99943</v>
      </c>
      <c r="B1547" s="21" t="s">
        <v>2797</v>
      </c>
      <c r="C1547" s="22">
        <v>0.83120000000000005</v>
      </c>
      <c r="D1547" s="25">
        <f t="shared" si="315"/>
        <v>1711.4408000000001</v>
      </c>
      <c r="E1547" s="25">
        <f t="shared" si="316"/>
        <v>2122.8848000000003</v>
      </c>
      <c r="F1547" s="25">
        <f t="shared" si="317"/>
        <v>2328.1912000000002</v>
      </c>
      <c r="G1547" s="25">
        <f t="shared" si="318"/>
        <v>2621.6048000000001</v>
      </c>
      <c r="H1547" s="25">
        <f t="shared" si="319"/>
        <v>2688.1008000000002</v>
      </c>
      <c r="I1547" s="25">
        <f t="shared" si="320"/>
        <v>2897.5632000000001</v>
      </c>
      <c r="J1547" s="25">
        <f t="shared" si="321"/>
        <v>2967.384</v>
      </c>
      <c r="K1547" s="25">
        <f t="shared" si="322"/>
        <v>3041.3608000000004</v>
      </c>
      <c r="L1547" s="25">
        <f t="shared" si="323"/>
        <v>3348.9048000000003</v>
      </c>
      <c r="M1547" s="25">
        <f t="shared" si="324"/>
        <v>3421.2192</v>
      </c>
      <c r="N1547" s="25">
        <f t="shared" si="325"/>
        <v>3604.0832</v>
      </c>
      <c r="O1547" s="25">
        <f t="shared" si="326"/>
        <v>4095.3224000000005</v>
      </c>
      <c r="P1547" s="25">
        <f t="shared" si="314"/>
        <v>636.69920000000002</v>
      </c>
    </row>
    <row r="1548" spans="1:16" ht="15.75" x14ac:dyDescent="0.25">
      <c r="A1548" s="20">
        <v>99943</v>
      </c>
      <c r="B1548" s="21" t="s">
        <v>2798</v>
      </c>
      <c r="C1548" s="22">
        <v>0.83120000000000005</v>
      </c>
      <c r="D1548" s="25">
        <f t="shared" si="315"/>
        <v>1711.4408000000001</v>
      </c>
      <c r="E1548" s="25">
        <f t="shared" si="316"/>
        <v>2122.8848000000003</v>
      </c>
      <c r="F1548" s="25">
        <f t="shared" si="317"/>
        <v>2328.1912000000002</v>
      </c>
      <c r="G1548" s="25">
        <f t="shared" si="318"/>
        <v>2621.6048000000001</v>
      </c>
      <c r="H1548" s="25">
        <f t="shared" si="319"/>
        <v>2688.1008000000002</v>
      </c>
      <c r="I1548" s="25">
        <f t="shared" si="320"/>
        <v>2897.5632000000001</v>
      </c>
      <c r="J1548" s="25">
        <f t="shared" si="321"/>
        <v>2967.384</v>
      </c>
      <c r="K1548" s="25">
        <f t="shared" si="322"/>
        <v>3041.3608000000004</v>
      </c>
      <c r="L1548" s="25">
        <f t="shared" si="323"/>
        <v>3348.9048000000003</v>
      </c>
      <c r="M1548" s="25">
        <f t="shared" si="324"/>
        <v>3421.2192</v>
      </c>
      <c r="N1548" s="25">
        <f t="shared" si="325"/>
        <v>3604.0832</v>
      </c>
      <c r="O1548" s="25">
        <f t="shared" si="326"/>
        <v>4095.3224000000005</v>
      </c>
      <c r="P1548" s="25">
        <f t="shared" si="314"/>
        <v>636.69920000000002</v>
      </c>
    </row>
    <row r="1549" spans="1:16" ht="15.75" x14ac:dyDescent="0.25">
      <c r="A1549" s="20">
        <v>99943</v>
      </c>
      <c r="B1549" s="21" t="s">
        <v>2799</v>
      </c>
      <c r="C1549" s="22">
        <v>0.83120000000000005</v>
      </c>
      <c r="D1549" s="25">
        <f t="shared" si="315"/>
        <v>1711.4408000000001</v>
      </c>
      <c r="E1549" s="25">
        <f t="shared" si="316"/>
        <v>2122.8848000000003</v>
      </c>
      <c r="F1549" s="25">
        <f t="shared" si="317"/>
        <v>2328.1912000000002</v>
      </c>
      <c r="G1549" s="25">
        <f t="shared" si="318"/>
        <v>2621.6048000000001</v>
      </c>
      <c r="H1549" s="25">
        <f t="shared" si="319"/>
        <v>2688.1008000000002</v>
      </c>
      <c r="I1549" s="25">
        <f t="shared" si="320"/>
        <v>2897.5632000000001</v>
      </c>
      <c r="J1549" s="25">
        <f t="shared" si="321"/>
        <v>2967.384</v>
      </c>
      <c r="K1549" s="25">
        <f t="shared" si="322"/>
        <v>3041.3608000000004</v>
      </c>
      <c r="L1549" s="25">
        <f t="shared" si="323"/>
        <v>3348.9048000000003</v>
      </c>
      <c r="M1549" s="25">
        <f t="shared" si="324"/>
        <v>3421.2192</v>
      </c>
      <c r="N1549" s="25">
        <f t="shared" si="325"/>
        <v>3604.0832</v>
      </c>
      <c r="O1549" s="25">
        <f t="shared" si="326"/>
        <v>4095.3224000000005</v>
      </c>
      <c r="P1549" s="25">
        <f t="shared" si="314"/>
        <v>636.69920000000002</v>
      </c>
    </row>
    <row r="1550" spans="1:16" ht="15.75" x14ac:dyDescent="0.25">
      <c r="A1550" s="20">
        <v>99943</v>
      </c>
      <c r="B1550" s="21" t="s">
        <v>2800</v>
      </c>
      <c r="C1550" s="22">
        <v>0.83120000000000005</v>
      </c>
      <c r="D1550" s="25">
        <f t="shared" si="315"/>
        <v>1711.4408000000001</v>
      </c>
      <c r="E1550" s="25">
        <f t="shared" si="316"/>
        <v>2122.8848000000003</v>
      </c>
      <c r="F1550" s="25">
        <f t="shared" si="317"/>
        <v>2328.1912000000002</v>
      </c>
      <c r="G1550" s="25">
        <f t="shared" si="318"/>
        <v>2621.6048000000001</v>
      </c>
      <c r="H1550" s="25">
        <f t="shared" si="319"/>
        <v>2688.1008000000002</v>
      </c>
      <c r="I1550" s="25">
        <f t="shared" si="320"/>
        <v>2897.5632000000001</v>
      </c>
      <c r="J1550" s="25">
        <f t="shared" si="321"/>
        <v>2967.384</v>
      </c>
      <c r="K1550" s="25">
        <f t="shared" si="322"/>
        <v>3041.3608000000004</v>
      </c>
      <c r="L1550" s="25">
        <f t="shared" si="323"/>
        <v>3348.9048000000003</v>
      </c>
      <c r="M1550" s="25">
        <f t="shared" si="324"/>
        <v>3421.2192</v>
      </c>
      <c r="N1550" s="25">
        <f t="shared" si="325"/>
        <v>3604.0832</v>
      </c>
      <c r="O1550" s="25">
        <f t="shared" si="326"/>
        <v>4095.3224000000005</v>
      </c>
      <c r="P1550" s="25">
        <f t="shared" si="314"/>
        <v>636.69920000000002</v>
      </c>
    </row>
    <row r="1551" spans="1:16" ht="15.75" x14ac:dyDescent="0.25">
      <c r="A1551" s="20">
        <v>99943</v>
      </c>
      <c r="B1551" s="21" t="s">
        <v>2801</v>
      </c>
      <c r="C1551" s="22">
        <v>0.83120000000000005</v>
      </c>
      <c r="D1551" s="25">
        <f t="shared" si="315"/>
        <v>1711.4408000000001</v>
      </c>
      <c r="E1551" s="25">
        <f t="shared" si="316"/>
        <v>2122.8848000000003</v>
      </c>
      <c r="F1551" s="25">
        <f t="shared" si="317"/>
        <v>2328.1912000000002</v>
      </c>
      <c r="G1551" s="25">
        <f t="shared" si="318"/>
        <v>2621.6048000000001</v>
      </c>
      <c r="H1551" s="25">
        <f t="shared" si="319"/>
        <v>2688.1008000000002</v>
      </c>
      <c r="I1551" s="25">
        <f t="shared" si="320"/>
        <v>2897.5632000000001</v>
      </c>
      <c r="J1551" s="25">
        <f t="shared" si="321"/>
        <v>2967.384</v>
      </c>
      <c r="K1551" s="25">
        <f t="shared" si="322"/>
        <v>3041.3608000000004</v>
      </c>
      <c r="L1551" s="25">
        <f t="shared" si="323"/>
        <v>3348.9048000000003</v>
      </c>
      <c r="M1551" s="25">
        <f t="shared" si="324"/>
        <v>3421.2192</v>
      </c>
      <c r="N1551" s="25">
        <f t="shared" si="325"/>
        <v>3604.0832</v>
      </c>
      <c r="O1551" s="25">
        <f t="shared" si="326"/>
        <v>4095.3224000000005</v>
      </c>
      <c r="P1551" s="25">
        <f t="shared" si="314"/>
        <v>636.69920000000002</v>
      </c>
    </row>
    <row r="1552" spans="1:16" ht="15.75" x14ac:dyDescent="0.25">
      <c r="A1552" s="20">
        <v>99943</v>
      </c>
      <c r="B1552" s="21" t="s">
        <v>2802</v>
      </c>
      <c r="C1552" s="22">
        <v>0.83120000000000005</v>
      </c>
      <c r="D1552" s="25">
        <f t="shared" si="315"/>
        <v>1711.4408000000001</v>
      </c>
      <c r="E1552" s="25">
        <f t="shared" si="316"/>
        <v>2122.8848000000003</v>
      </c>
      <c r="F1552" s="25">
        <f t="shared" si="317"/>
        <v>2328.1912000000002</v>
      </c>
      <c r="G1552" s="25">
        <f t="shared" si="318"/>
        <v>2621.6048000000001</v>
      </c>
      <c r="H1552" s="25">
        <f t="shared" si="319"/>
        <v>2688.1008000000002</v>
      </c>
      <c r="I1552" s="25">
        <f t="shared" si="320"/>
        <v>2897.5632000000001</v>
      </c>
      <c r="J1552" s="25">
        <f t="shared" si="321"/>
        <v>2967.384</v>
      </c>
      <c r="K1552" s="25">
        <f t="shared" si="322"/>
        <v>3041.3608000000004</v>
      </c>
      <c r="L1552" s="25">
        <f t="shared" si="323"/>
        <v>3348.9048000000003</v>
      </c>
      <c r="M1552" s="25">
        <f t="shared" si="324"/>
        <v>3421.2192</v>
      </c>
      <c r="N1552" s="25">
        <f t="shared" si="325"/>
        <v>3604.0832</v>
      </c>
      <c r="O1552" s="25">
        <f t="shared" si="326"/>
        <v>4095.3224000000005</v>
      </c>
      <c r="P1552" s="25">
        <f t="shared" si="314"/>
        <v>636.69920000000002</v>
      </c>
    </row>
    <row r="1553" spans="1:16" ht="15.75" x14ac:dyDescent="0.25">
      <c r="A1553" s="20">
        <v>99943</v>
      </c>
      <c r="B1553" s="21" t="s">
        <v>2803</v>
      </c>
      <c r="C1553" s="22">
        <v>0.83120000000000005</v>
      </c>
      <c r="D1553" s="25">
        <f t="shared" si="315"/>
        <v>1711.4408000000001</v>
      </c>
      <c r="E1553" s="25">
        <f t="shared" si="316"/>
        <v>2122.8848000000003</v>
      </c>
      <c r="F1553" s="25">
        <f t="shared" si="317"/>
        <v>2328.1912000000002</v>
      </c>
      <c r="G1553" s="25">
        <f t="shared" si="318"/>
        <v>2621.6048000000001</v>
      </c>
      <c r="H1553" s="25">
        <f t="shared" si="319"/>
        <v>2688.1008000000002</v>
      </c>
      <c r="I1553" s="25">
        <f t="shared" si="320"/>
        <v>2897.5632000000001</v>
      </c>
      <c r="J1553" s="25">
        <f t="shared" si="321"/>
        <v>2967.384</v>
      </c>
      <c r="K1553" s="25">
        <f t="shared" si="322"/>
        <v>3041.3608000000004</v>
      </c>
      <c r="L1553" s="25">
        <f t="shared" si="323"/>
        <v>3348.9048000000003</v>
      </c>
      <c r="M1553" s="25">
        <f t="shared" si="324"/>
        <v>3421.2192</v>
      </c>
      <c r="N1553" s="25">
        <f t="shared" si="325"/>
        <v>3604.0832</v>
      </c>
      <c r="O1553" s="25">
        <f t="shared" si="326"/>
        <v>4095.3224000000005</v>
      </c>
      <c r="P1553" s="25">
        <f t="shared" si="314"/>
        <v>636.69920000000002</v>
      </c>
    </row>
    <row r="1554" spans="1:16" ht="15.75" x14ac:dyDescent="0.25">
      <c r="A1554" s="20">
        <v>99943</v>
      </c>
      <c r="B1554" s="21" t="s">
        <v>2804</v>
      </c>
      <c r="C1554" s="22">
        <v>0.83120000000000005</v>
      </c>
      <c r="D1554" s="25">
        <f t="shared" si="315"/>
        <v>1711.4408000000001</v>
      </c>
      <c r="E1554" s="25">
        <f t="shared" si="316"/>
        <v>2122.8848000000003</v>
      </c>
      <c r="F1554" s="25">
        <f t="shared" si="317"/>
        <v>2328.1912000000002</v>
      </c>
      <c r="G1554" s="25">
        <f t="shared" si="318"/>
        <v>2621.6048000000001</v>
      </c>
      <c r="H1554" s="25">
        <f t="shared" si="319"/>
        <v>2688.1008000000002</v>
      </c>
      <c r="I1554" s="25">
        <f t="shared" si="320"/>
        <v>2897.5632000000001</v>
      </c>
      <c r="J1554" s="25">
        <f t="shared" si="321"/>
        <v>2967.384</v>
      </c>
      <c r="K1554" s="25">
        <f t="shared" si="322"/>
        <v>3041.3608000000004</v>
      </c>
      <c r="L1554" s="25">
        <f t="shared" si="323"/>
        <v>3348.9048000000003</v>
      </c>
      <c r="M1554" s="25">
        <f t="shared" si="324"/>
        <v>3421.2192</v>
      </c>
      <c r="N1554" s="25">
        <f t="shared" si="325"/>
        <v>3604.0832</v>
      </c>
      <c r="O1554" s="25">
        <f t="shared" si="326"/>
        <v>4095.3224000000005</v>
      </c>
      <c r="P1554" s="25">
        <f t="shared" si="314"/>
        <v>636.69920000000002</v>
      </c>
    </row>
    <row r="1555" spans="1:16" ht="15.75" x14ac:dyDescent="0.25">
      <c r="A1555" s="20">
        <v>99943</v>
      </c>
      <c r="B1555" s="21" t="s">
        <v>2805</v>
      </c>
      <c r="C1555" s="22">
        <v>0.83120000000000005</v>
      </c>
      <c r="D1555" s="25">
        <f t="shared" si="315"/>
        <v>1711.4408000000001</v>
      </c>
      <c r="E1555" s="25">
        <f t="shared" si="316"/>
        <v>2122.8848000000003</v>
      </c>
      <c r="F1555" s="25">
        <f t="shared" si="317"/>
        <v>2328.1912000000002</v>
      </c>
      <c r="G1555" s="25">
        <f t="shared" si="318"/>
        <v>2621.6048000000001</v>
      </c>
      <c r="H1555" s="25">
        <f t="shared" si="319"/>
        <v>2688.1008000000002</v>
      </c>
      <c r="I1555" s="25">
        <f t="shared" si="320"/>
        <v>2897.5632000000001</v>
      </c>
      <c r="J1555" s="25">
        <f t="shared" si="321"/>
        <v>2967.384</v>
      </c>
      <c r="K1555" s="25">
        <f t="shared" si="322"/>
        <v>3041.3608000000004</v>
      </c>
      <c r="L1555" s="25">
        <f t="shared" si="323"/>
        <v>3348.9048000000003</v>
      </c>
      <c r="M1555" s="25">
        <f t="shared" si="324"/>
        <v>3421.2192</v>
      </c>
      <c r="N1555" s="25">
        <f t="shared" si="325"/>
        <v>3604.0832</v>
      </c>
      <c r="O1555" s="25">
        <f t="shared" si="326"/>
        <v>4095.3224000000005</v>
      </c>
      <c r="P1555" s="25">
        <f t="shared" si="314"/>
        <v>636.69920000000002</v>
      </c>
    </row>
    <row r="1556" spans="1:16" ht="15.75" x14ac:dyDescent="0.25">
      <c r="A1556" s="20">
        <v>99943</v>
      </c>
      <c r="B1556" s="21" t="s">
        <v>2806</v>
      </c>
      <c r="C1556" s="22">
        <v>0.83120000000000005</v>
      </c>
      <c r="D1556" s="25">
        <f t="shared" si="315"/>
        <v>1711.4408000000001</v>
      </c>
      <c r="E1556" s="25">
        <f t="shared" si="316"/>
        <v>2122.8848000000003</v>
      </c>
      <c r="F1556" s="25">
        <f t="shared" si="317"/>
        <v>2328.1912000000002</v>
      </c>
      <c r="G1556" s="25">
        <f t="shared" si="318"/>
        <v>2621.6048000000001</v>
      </c>
      <c r="H1556" s="25">
        <f t="shared" si="319"/>
        <v>2688.1008000000002</v>
      </c>
      <c r="I1556" s="25">
        <f t="shared" si="320"/>
        <v>2897.5632000000001</v>
      </c>
      <c r="J1556" s="25">
        <f t="shared" si="321"/>
        <v>2967.384</v>
      </c>
      <c r="K1556" s="25">
        <f t="shared" si="322"/>
        <v>3041.3608000000004</v>
      </c>
      <c r="L1556" s="25">
        <f t="shared" si="323"/>
        <v>3348.9048000000003</v>
      </c>
      <c r="M1556" s="25">
        <f t="shared" si="324"/>
        <v>3421.2192</v>
      </c>
      <c r="N1556" s="25">
        <f t="shared" si="325"/>
        <v>3604.0832</v>
      </c>
      <c r="O1556" s="25">
        <f t="shared" si="326"/>
        <v>4095.3224000000005</v>
      </c>
      <c r="P1556" s="25">
        <f t="shared" si="314"/>
        <v>636.69920000000002</v>
      </c>
    </row>
    <row r="1557" spans="1:16" ht="15.75" x14ac:dyDescent="0.25">
      <c r="A1557" s="20">
        <v>99943</v>
      </c>
      <c r="B1557" s="21" t="s">
        <v>2807</v>
      </c>
      <c r="C1557" s="22">
        <v>0.83120000000000005</v>
      </c>
      <c r="D1557" s="25">
        <f t="shared" si="315"/>
        <v>1711.4408000000001</v>
      </c>
      <c r="E1557" s="25">
        <f t="shared" si="316"/>
        <v>2122.8848000000003</v>
      </c>
      <c r="F1557" s="25">
        <f t="shared" si="317"/>
        <v>2328.1912000000002</v>
      </c>
      <c r="G1557" s="25">
        <f t="shared" si="318"/>
        <v>2621.6048000000001</v>
      </c>
      <c r="H1557" s="25">
        <f t="shared" si="319"/>
        <v>2688.1008000000002</v>
      </c>
      <c r="I1557" s="25">
        <f t="shared" si="320"/>
        <v>2897.5632000000001</v>
      </c>
      <c r="J1557" s="25">
        <f t="shared" si="321"/>
        <v>2967.384</v>
      </c>
      <c r="K1557" s="25">
        <f t="shared" si="322"/>
        <v>3041.3608000000004</v>
      </c>
      <c r="L1557" s="25">
        <f t="shared" si="323"/>
        <v>3348.9048000000003</v>
      </c>
      <c r="M1557" s="25">
        <f t="shared" si="324"/>
        <v>3421.2192</v>
      </c>
      <c r="N1557" s="25">
        <f t="shared" si="325"/>
        <v>3604.0832</v>
      </c>
      <c r="O1557" s="25">
        <f t="shared" si="326"/>
        <v>4095.3224000000005</v>
      </c>
      <c r="P1557" s="25">
        <f t="shared" si="314"/>
        <v>636.69920000000002</v>
      </c>
    </row>
    <row r="1558" spans="1:16" ht="15.75" x14ac:dyDescent="0.25">
      <c r="A1558" s="20">
        <v>99943</v>
      </c>
      <c r="B1558" s="21" t="s">
        <v>2808</v>
      </c>
      <c r="C1558" s="22">
        <v>0.83120000000000005</v>
      </c>
      <c r="D1558" s="25">
        <f t="shared" si="315"/>
        <v>1711.4408000000001</v>
      </c>
      <c r="E1558" s="25">
        <f t="shared" si="316"/>
        <v>2122.8848000000003</v>
      </c>
      <c r="F1558" s="25">
        <f t="shared" si="317"/>
        <v>2328.1912000000002</v>
      </c>
      <c r="G1558" s="25">
        <f t="shared" si="318"/>
        <v>2621.6048000000001</v>
      </c>
      <c r="H1558" s="25">
        <f t="shared" si="319"/>
        <v>2688.1008000000002</v>
      </c>
      <c r="I1558" s="25">
        <f t="shared" si="320"/>
        <v>2897.5632000000001</v>
      </c>
      <c r="J1558" s="25">
        <f t="shared" si="321"/>
        <v>2967.384</v>
      </c>
      <c r="K1558" s="25">
        <f t="shared" si="322"/>
        <v>3041.3608000000004</v>
      </c>
      <c r="L1558" s="25">
        <f t="shared" si="323"/>
        <v>3348.9048000000003</v>
      </c>
      <c r="M1558" s="25">
        <f t="shared" si="324"/>
        <v>3421.2192</v>
      </c>
      <c r="N1558" s="25">
        <f t="shared" si="325"/>
        <v>3604.0832</v>
      </c>
      <c r="O1558" s="25">
        <f t="shared" si="326"/>
        <v>4095.3224000000005</v>
      </c>
      <c r="P1558" s="25">
        <f t="shared" si="314"/>
        <v>636.69920000000002</v>
      </c>
    </row>
    <row r="1559" spans="1:16" ht="15.75" x14ac:dyDescent="0.25">
      <c r="A1559" s="20">
        <v>99943</v>
      </c>
      <c r="B1559" s="21" t="s">
        <v>2809</v>
      </c>
      <c r="C1559" s="22">
        <v>0.83120000000000005</v>
      </c>
      <c r="D1559" s="25">
        <f t="shared" si="315"/>
        <v>1711.4408000000001</v>
      </c>
      <c r="E1559" s="25">
        <f t="shared" si="316"/>
        <v>2122.8848000000003</v>
      </c>
      <c r="F1559" s="25">
        <f t="shared" si="317"/>
        <v>2328.1912000000002</v>
      </c>
      <c r="G1559" s="25">
        <f t="shared" si="318"/>
        <v>2621.6048000000001</v>
      </c>
      <c r="H1559" s="25">
        <f t="shared" si="319"/>
        <v>2688.1008000000002</v>
      </c>
      <c r="I1559" s="25">
        <f t="shared" si="320"/>
        <v>2897.5632000000001</v>
      </c>
      <c r="J1559" s="25">
        <f t="shared" si="321"/>
        <v>2967.384</v>
      </c>
      <c r="K1559" s="25">
        <f t="shared" si="322"/>
        <v>3041.3608000000004</v>
      </c>
      <c r="L1559" s="25">
        <f t="shared" si="323"/>
        <v>3348.9048000000003</v>
      </c>
      <c r="M1559" s="25">
        <f t="shared" si="324"/>
        <v>3421.2192</v>
      </c>
      <c r="N1559" s="25">
        <f t="shared" si="325"/>
        <v>3604.0832</v>
      </c>
      <c r="O1559" s="25">
        <f t="shared" si="326"/>
        <v>4095.3224000000005</v>
      </c>
      <c r="P1559" s="25">
        <f t="shared" si="314"/>
        <v>636.69920000000002</v>
      </c>
    </row>
    <row r="1560" spans="1:16" ht="15.75" x14ac:dyDescent="0.25">
      <c r="A1560" s="20">
        <v>99943</v>
      </c>
      <c r="B1560" s="21" t="s">
        <v>2810</v>
      </c>
      <c r="C1560" s="22">
        <v>0.83120000000000005</v>
      </c>
      <c r="D1560" s="25">
        <f t="shared" si="315"/>
        <v>1711.4408000000001</v>
      </c>
      <c r="E1560" s="25">
        <f t="shared" si="316"/>
        <v>2122.8848000000003</v>
      </c>
      <c r="F1560" s="25">
        <f t="shared" si="317"/>
        <v>2328.1912000000002</v>
      </c>
      <c r="G1560" s="25">
        <f t="shared" si="318"/>
        <v>2621.6048000000001</v>
      </c>
      <c r="H1560" s="25">
        <f t="shared" si="319"/>
        <v>2688.1008000000002</v>
      </c>
      <c r="I1560" s="25">
        <f t="shared" si="320"/>
        <v>2897.5632000000001</v>
      </c>
      <c r="J1560" s="25">
        <f t="shared" si="321"/>
        <v>2967.384</v>
      </c>
      <c r="K1560" s="25">
        <f t="shared" si="322"/>
        <v>3041.3608000000004</v>
      </c>
      <c r="L1560" s="25">
        <f t="shared" si="323"/>
        <v>3348.9048000000003</v>
      </c>
      <c r="M1560" s="25">
        <f t="shared" si="324"/>
        <v>3421.2192</v>
      </c>
      <c r="N1560" s="25">
        <f t="shared" si="325"/>
        <v>3604.0832</v>
      </c>
      <c r="O1560" s="25">
        <f t="shared" si="326"/>
        <v>4095.3224000000005</v>
      </c>
      <c r="P1560" s="25">
        <f t="shared" si="314"/>
        <v>636.69920000000002</v>
      </c>
    </row>
    <row r="1561" spans="1:16" ht="15.75" x14ac:dyDescent="0.25">
      <c r="A1561" s="20">
        <v>99943</v>
      </c>
      <c r="B1561" s="21" t="s">
        <v>2811</v>
      </c>
      <c r="C1561" s="22">
        <v>0.83120000000000005</v>
      </c>
      <c r="D1561" s="25">
        <f t="shared" si="315"/>
        <v>1711.4408000000001</v>
      </c>
      <c r="E1561" s="25">
        <f t="shared" si="316"/>
        <v>2122.8848000000003</v>
      </c>
      <c r="F1561" s="25">
        <f t="shared" si="317"/>
        <v>2328.1912000000002</v>
      </c>
      <c r="G1561" s="25">
        <f t="shared" si="318"/>
        <v>2621.6048000000001</v>
      </c>
      <c r="H1561" s="25">
        <f t="shared" si="319"/>
        <v>2688.1008000000002</v>
      </c>
      <c r="I1561" s="25">
        <f t="shared" si="320"/>
        <v>2897.5632000000001</v>
      </c>
      <c r="J1561" s="25">
        <f t="shared" si="321"/>
        <v>2967.384</v>
      </c>
      <c r="K1561" s="25">
        <f t="shared" si="322"/>
        <v>3041.3608000000004</v>
      </c>
      <c r="L1561" s="25">
        <f t="shared" si="323"/>
        <v>3348.9048000000003</v>
      </c>
      <c r="M1561" s="25">
        <f t="shared" si="324"/>
        <v>3421.2192</v>
      </c>
      <c r="N1561" s="25">
        <f t="shared" si="325"/>
        <v>3604.0832</v>
      </c>
      <c r="O1561" s="25">
        <f t="shared" si="326"/>
        <v>4095.3224000000005</v>
      </c>
      <c r="P1561" s="25">
        <f t="shared" si="314"/>
        <v>636.69920000000002</v>
      </c>
    </row>
    <row r="1562" spans="1:16" ht="15.75" x14ac:dyDescent="0.25">
      <c r="A1562" s="20">
        <v>99943</v>
      </c>
      <c r="B1562" s="21" t="s">
        <v>2812</v>
      </c>
      <c r="C1562" s="22">
        <v>0.83120000000000005</v>
      </c>
      <c r="D1562" s="25">
        <f t="shared" si="315"/>
        <v>1711.4408000000001</v>
      </c>
      <c r="E1562" s="25">
        <f t="shared" si="316"/>
        <v>2122.8848000000003</v>
      </c>
      <c r="F1562" s="25">
        <f t="shared" si="317"/>
        <v>2328.1912000000002</v>
      </c>
      <c r="G1562" s="25">
        <f t="shared" si="318"/>
        <v>2621.6048000000001</v>
      </c>
      <c r="H1562" s="25">
        <f t="shared" si="319"/>
        <v>2688.1008000000002</v>
      </c>
      <c r="I1562" s="25">
        <f t="shared" si="320"/>
        <v>2897.5632000000001</v>
      </c>
      <c r="J1562" s="25">
        <f t="shared" si="321"/>
        <v>2967.384</v>
      </c>
      <c r="K1562" s="25">
        <f t="shared" si="322"/>
        <v>3041.3608000000004</v>
      </c>
      <c r="L1562" s="25">
        <f t="shared" si="323"/>
        <v>3348.9048000000003</v>
      </c>
      <c r="M1562" s="25">
        <f t="shared" si="324"/>
        <v>3421.2192</v>
      </c>
      <c r="N1562" s="25">
        <f t="shared" si="325"/>
        <v>3604.0832</v>
      </c>
      <c r="O1562" s="25">
        <f t="shared" si="326"/>
        <v>4095.3224000000005</v>
      </c>
      <c r="P1562" s="25">
        <f t="shared" si="314"/>
        <v>636.69920000000002</v>
      </c>
    </row>
    <row r="1563" spans="1:16" ht="15.75" x14ac:dyDescent="0.25">
      <c r="A1563" s="20">
        <v>99943</v>
      </c>
      <c r="B1563" s="21" t="s">
        <v>2813</v>
      </c>
      <c r="C1563" s="22">
        <v>0.83120000000000005</v>
      </c>
      <c r="D1563" s="25">
        <f t="shared" si="315"/>
        <v>1711.4408000000001</v>
      </c>
      <c r="E1563" s="25">
        <f t="shared" si="316"/>
        <v>2122.8848000000003</v>
      </c>
      <c r="F1563" s="25">
        <f t="shared" si="317"/>
        <v>2328.1912000000002</v>
      </c>
      <c r="G1563" s="25">
        <f t="shared" si="318"/>
        <v>2621.6048000000001</v>
      </c>
      <c r="H1563" s="25">
        <f t="shared" si="319"/>
        <v>2688.1008000000002</v>
      </c>
      <c r="I1563" s="25">
        <f t="shared" si="320"/>
        <v>2897.5632000000001</v>
      </c>
      <c r="J1563" s="25">
        <f t="shared" si="321"/>
        <v>2967.384</v>
      </c>
      <c r="K1563" s="25">
        <f t="shared" si="322"/>
        <v>3041.3608000000004</v>
      </c>
      <c r="L1563" s="25">
        <f t="shared" si="323"/>
        <v>3348.9048000000003</v>
      </c>
      <c r="M1563" s="25">
        <f t="shared" si="324"/>
        <v>3421.2192</v>
      </c>
      <c r="N1563" s="25">
        <f t="shared" si="325"/>
        <v>3604.0832</v>
      </c>
      <c r="O1563" s="25">
        <f t="shared" si="326"/>
        <v>4095.3224000000005</v>
      </c>
      <c r="P1563" s="25">
        <f t="shared" si="314"/>
        <v>636.69920000000002</v>
      </c>
    </row>
    <row r="1564" spans="1:16" ht="15.75" x14ac:dyDescent="0.25">
      <c r="A1564" s="20">
        <v>99943</v>
      </c>
      <c r="B1564" s="21" t="s">
        <v>2814</v>
      </c>
      <c r="C1564" s="22">
        <v>0.83120000000000005</v>
      </c>
      <c r="D1564" s="25">
        <f t="shared" si="315"/>
        <v>1711.4408000000001</v>
      </c>
      <c r="E1564" s="25">
        <f t="shared" si="316"/>
        <v>2122.8848000000003</v>
      </c>
      <c r="F1564" s="25">
        <f t="shared" si="317"/>
        <v>2328.1912000000002</v>
      </c>
      <c r="G1564" s="25">
        <f t="shared" si="318"/>
        <v>2621.6048000000001</v>
      </c>
      <c r="H1564" s="25">
        <f t="shared" si="319"/>
        <v>2688.1008000000002</v>
      </c>
      <c r="I1564" s="25">
        <f t="shared" si="320"/>
        <v>2897.5632000000001</v>
      </c>
      <c r="J1564" s="25">
        <f t="shared" si="321"/>
        <v>2967.384</v>
      </c>
      <c r="K1564" s="25">
        <f t="shared" si="322"/>
        <v>3041.3608000000004</v>
      </c>
      <c r="L1564" s="25">
        <f t="shared" si="323"/>
        <v>3348.9048000000003</v>
      </c>
      <c r="M1564" s="25">
        <f t="shared" si="324"/>
        <v>3421.2192</v>
      </c>
      <c r="N1564" s="25">
        <f t="shared" si="325"/>
        <v>3604.0832</v>
      </c>
      <c r="O1564" s="25">
        <f t="shared" si="326"/>
        <v>4095.3224000000005</v>
      </c>
      <c r="P1564" s="25">
        <f t="shared" si="314"/>
        <v>636.69920000000002</v>
      </c>
    </row>
    <row r="1565" spans="1:16" ht="15.75" x14ac:dyDescent="0.25">
      <c r="A1565" s="20">
        <v>99943</v>
      </c>
      <c r="B1565" s="21" t="s">
        <v>2815</v>
      </c>
      <c r="C1565" s="22">
        <v>0.83120000000000005</v>
      </c>
      <c r="D1565" s="25">
        <f t="shared" si="315"/>
        <v>1711.4408000000001</v>
      </c>
      <c r="E1565" s="25">
        <f t="shared" si="316"/>
        <v>2122.8848000000003</v>
      </c>
      <c r="F1565" s="25">
        <f t="shared" si="317"/>
        <v>2328.1912000000002</v>
      </c>
      <c r="G1565" s="25">
        <f t="shared" si="318"/>
        <v>2621.6048000000001</v>
      </c>
      <c r="H1565" s="25">
        <f t="shared" si="319"/>
        <v>2688.1008000000002</v>
      </c>
      <c r="I1565" s="25">
        <f t="shared" si="320"/>
        <v>2897.5632000000001</v>
      </c>
      <c r="J1565" s="25">
        <f t="shared" si="321"/>
        <v>2967.384</v>
      </c>
      <c r="K1565" s="25">
        <f t="shared" si="322"/>
        <v>3041.3608000000004</v>
      </c>
      <c r="L1565" s="25">
        <f t="shared" si="323"/>
        <v>3348.9048000000003</v>
      </c>
      <c r="M1565" s="25">
        <f t="shared" si="324"/>
        <v>3421.2192</v>
      </c>
      <c r="N1565" s="25">
        <f t="shared" si="325"/>
        <v>3604.0832</v>
      </c>
      <c r="O1565" s="25">
        <f t="shared" si="326"/>
        <v>4095.3224000000005</v>
      </c>
      <c r="P1565" s="25">
        <f t="shared" si="314"/>
        <v>636.69920000000002</v>
      </c>
    </row>
    <row r="1566" spans="1:16" ht="15.75" x14ac:dyDescent="0.25">
      <c r="A1566" s="20">
        <v>99943</v>
      </c>
      <c r="B1566" s="21" t="s">
        <v>2816</v>
      </c>
      <c r="C1566" s="22">
        <v>0.83120000000000005</v>
      </c>
      <c r="D1566" s="25">
        <f t="shared" si="315"/>
        <v>1711.4408000000001</v>
      </c>
      <c r="E1566" s="25">
        <f t="shared" si="316"/>
        <v>2122.8848000000003</v>
      </c>
      <c r="F1566" s="25">
        <f t="shared" si="317"/>
        <v>2328.1912000000002</v>
      </c>
      <c r="G1566" s="25">
        <f t="shared" si="318"/>
        <v>2621.6048000000001</v>
      </c>
      <c r="H1566" s="25">
        <f t="shared" si="319"/>
        <v>2688.1008000000002</v>
      </c>
      <c r="I1566" s="25">
        <f t="shared" si="320"/>
        <v>2897.5632000000001</v>
      </c>
      <c r="J1566" s="25">
        <f t="shared" si="321"/>
        <v>2967.384</v>
      </c>
      <c r="K1566" s="25">
        <f t="shared" si="322"/>
        <v>3041.3608000000004</v>
      </c>
      <c r="L1566" s="25">
        <f t="shared" si="323"/>
        <v>3348.9048000000003</v>
      </c>
      <c r="M1566" s="25">
        <f t="shared" si="324"/>
        <v>3421.2192</v>
      </c>
      <c r="N1566" s="25">
        <f t="shared" si="325"/>
        <v>3604.0832</v>
      </c>
      <c r="O1566" s="25">
        <f t="shared" si="326"/>
        <v>4095.3224000000005</v>
      </c>
      <c r="P1566" s="25">
        <f t="shared" si="314"/>
        <v>636.69920000000002</v>
      </c>
    </row>
    <row r="1567" spans="1:16" ht="15.75" x14ac:dyDescent="0.25">
      <c r="A1567" s="20">
        <v>99943</v>
      </c>
      <c r="B1567" s="21" t="s">
        <v>2817</v>
      </c>
      <c r="C1567" s="22">
        <v>0.83120000000000005</v>
      </c>
      <c r="D1567" s="25">
        <f t="shared" si="315"/>
        <v>1711.4408000000001</v>
      </c>
      <c r="E1567" s="25">
        <f t="shared" si="316"/>
        <v>2122.8848000000003</v>
      </c>
      <c r="F1567" s="25">
        <f t="shared" si="317"/>
        <v>2328.1912000000002</v>
      </c>
      <c r="G1567" s="25">
        <f t="shared" si="318"/>
        <v>2621.6048000000001</v>
      </c>
      <c r="H1567" s="25">
        <f t="shared" si="319"/>
        <v>2688.1008000000002</v>
      </c>
      <c r="I1567" s="25">
        <f t="shared" si="320"/>
        <v>2897.5632000000001</v>
      </c>
      <c r="J1567" s="25">
        <f t="shared" si="321"/>
        <v>2967.384</v>
      </c>
      <c r="K1567" s="25">
        <f t="shared" si="322"/>
        <v>3041.3608000000004</v>
      </c>
      <c r="L1567" s="25">
        <f t="shared" si="323"/>
        <v>3348.9048000000003</v>
      </c>
      <c r="M1567" s="25">
        <f t="shared" si="324"/>
        <v>3421.2192</v>
      </c>
      <c r="N1567" s="25">
        <f t="shared" si="325"/>
        <v>3604.0832</v>
      </c>
      <c r="O1567" s="25">
        <f t="shared" si="326"/>
        <v>4095.3224000000005</v>
      </c>
      <c r="P1567" s="25">
        <f t="shared" si="314"/>
        <v>636.69920000000002</v>
      </c>
    </row>
    <row r="1568" spans="1:16" ht="15.75" x14ac:dyDescent="0.25">
      <c r="A1568" s="20">
        <v>99943</v>
      </c>
      <c r="B1568" s="21" t="s">
        <v>2818</v>
      </c>
      <c r="C1568" s="22">
        <v>0.83120000000000005</v>
      </c>
      <c r="D1568" s="25">
        <f t="shared" si="315"/>
        <v>1711.4408000000001</v>
      </c>
      <c r="E1568" s="25">
        <f t="shared" si="316"/>
        <v>2122.8848000000003</v>
      </c>
      <c r="F1568" s="25">
        <f t="shared" si="317"/>
        <v>2328.1912000000002</v>
      </c>
      <c r="G1568" s="25">
        <f t="shared" si="318"/>
        <v>2621.6048000000001</v>
      </c>
      <c r="H1568" s="25">
        <f t="shared" si="319"/>
        <v>2688.1008000000002</v>
      </c>
      <c r="I1568" s="25">
        <f t="shared" si="320"/>
        <v>2897.5632000000001</v>
      </c>
      <c r="J1568" s="25">
        <f t="shared" si="321"/>
        <v>2967.384</v>
      </c>
      <c r="K1568" s="25">
        <f t="shared" si="322"/>
        <v>3041.3608000000004</v>
      </c>
      <c r="L1568" s="25">
        <f t="shared" si="323"/>
        <v>3348.9048000000003</v>
      </c>
      <c r="M1568" s="25">
        <f t="shared" si="324"/>
        <v>3421.2192</v>
      </c>
      <c r="N1568" s="25">
        <f t="shared" si="325"/>
        <v>3604.0832</v>
      </c>
      <c r="O1568" s="25">
        <f t="shared" si="326"/>
        <v>4095.3224000000005</v>
      </c>
      <c r="P1568" s="25">
        <f t="shared" si="314"/>
        <v>636.69920000000002</v>
      </c>
    </row>
    <row r="1569" spans="1:16" ht="15.75" x14ac:dyDescent="0.25">
      <c r="A1569" s="20">
        <v>99943</v>
      </c>
      <c r="B1569" s="21" t="s">
        <v>2819</v>
      </c>
      <c r="C1569" s="22">
        <v>0.83120000000000005</v>
      </c>
      <c r="D1569" s="25">
        <f t="shared" si="315"/>
        <v>1711.4408000000001</v>
      </c>
      <c r="E1569" s="25">
        <f t="shared" si="316"/>
        <v>2122.8848000000003</v>
      </c>
      <c r="F1569" s="25">
        <f t="shared" si="317"/>
        <v>2328.1912000000002</v>
      </c>
      <c r="G1569" s="25">
        <f t="shared" si="318"/>
        <v>2621.6048000000001</v>
      </c>
      <c r="H1569" s="25">
        <f t="shared" si="319"/>
        <v>2688.1008000000002</v>
      </c>
      <c r="I1569" s="25">
        <f t="shared" si="320"/>
        <v>2897.5632000000001</v>
      </c>
      <c r="J1569" s="25">
        <f t="shared" si="321"/>
        <v>2967.384</v>
      </c>
      <c r="K1569" s="25">
        <f t="shared" si="322"/>
        <v>3041.3608000000004</v>
      </c>
      <c r="L1569" s="25">
        <f t="shared" si="323"/>
        <v>3348.9048000000003</v>
      </c>
      <c r="M1569" s="25">
        <f t="shared" si="324"/>
        <v>3421.2192</v>
      </c>
      <c r="N1569" s="25">
        <f t="shared" si="325"/>
        <v>3604.0832</v>
      </c>
      <c r="O1569" s="25">
        <f t="shared" si="326"/>
        <v>4095.3224000000005</v>
      </c>
      <c r="P1569" s="25">
        <f t="shared" si="314"/>
        <v>636.69920000000002</v>
      </c>
    </row>
    <row r="1570" spans="1:16" ht="15.75" x14ac:dyDescent="0.25">
      <c r="A1570" s="20">
        <v>99943</v>
      </c>
      <c r="B1570" s="21" t="s">
        <v>2820</v>
      </c>
      <c r="C1570" s="22">
        <v>0.83120000000000005</v>
      </c>
      <c r="D1570" s="25">
        <f t="shared" si="315"/>
        <v>1711.4408000000001</v>
      </c>
      <c r="E1570" s="25">
        <f t="shared" si="316"/>
        <v>2122.8848000000003</v>
      </c>
      <c r="F1570" s="25">
        <f t="shared" si="317"/>
        <v>2328.1912000000002</v>
      </c>
      <c r="G1570" s="25">
        <f t="shared" si="318"/>
        <v>2621.6048000000001</v>
      </c>
      <c r="H1570" s="25">
        <f t="shared" si="319"/>
        <v>2688.1008000000002</v>
      </c>
      <c r="I1570" s="25">
        <f t="shared" si="320"/>
        <v>2897.5632000000001</v>
      </c>
      <c r="J1570" s="25">
        <f t="shared" si="321"/>
        <v>2967.384</v>
      </c>
      <c r="K1570" s="25">
        <f t="shared" si="322"/>
        <v>3041.3608000000004</v>
      </c>
      <c r="L1570" s="25">
        <f t="shared" si="323"/>
        <v>3348.9048000000003</v>
      </c>
      <c r="M1570" s="25">
        <f t="shared" si="324"/>
        <v>3421.2192</v>
      </c>
      <c r="N1570" s="25">
        <f t="shared" si="325"/>
        <v>3604.0832</v>
      </c>
      <c r="O1570" s="25">
        <f t="shared" si="326"/>
        <v>4095.3224000000005</v>
      </c>
      <c r="P1570" s="25">
        <f t="shared" si="314"/>
        <v>636.69920000000002</v>
      </c>
    </row>
    <row r="1571" spans="1:16" ht="15.75" x14ac:dyDescent="0.25">
      <c r="A1571" s="20">
        <v>99943</v>
      </c>
      <c r="B1571" s="21" t="s">
        <v>2821</v>
      </c>
      <c r="C1571" s="22">
        <v>0.83120000000000005</v>
      </c>
      <c r="D1571" s="25">
        <f t="shared" si="315"/>
        <v>1711.4408000000001</v>
      </c>
      <c r="E1571" s="25">
        <f t="shared" si="316"/>
        <v>2122.8848000000003</v>
      </c>
      <c r="F1571" s="25">
        <f t="shared" si="317"/>
        <v>2328.1912000000002</v>
      </c>
      <c r="G1571" s="25">
        <f t="shared" si="318"/>
        <v>2621.6048000000001</v>
      </c>
      <c r="H1571" s="25">
        <f t="shared" si="319"/>
        <v>2688.1008000000002</v>
      </c>
      <c r="I1571" s="25">
        <f t="shared" si="320"/>
        <v>2897.5632000000001</v>
      </c>
      <c r="J1571" s="25">
        <f t="shared" si="321"/>
        <v>2967.384</v>
      </c>
      <c r="K1571" s="25">
        <f t="shared" si="322"/>
        <v>3041.3608000000004</v>
      </c>
      <c r="L1571" s="25">
        <f t="shared" si="323"/>
        <v>3348.9048000000003</v>
      </c>
      <c r="M1571" s="25">
        <f t="shared" si="324"/>
        <v>3421.2192</v>
      </c>
      <c r="N1571" s="25">
        <f t="shared" si="325"/>
        <v>3604.0832</v>
      </c>
      <c r="O1571" s="25">
        <f t="shared" si="326"/>
        <v>4095.3224000000005</v>
      </c>
      <c r="P1571" s="25">
        <f t="shared" si="314"/>
        <v>636.69920000000002</v>
      </c>
    </row>
    <row r="1572" spans="1:16" ht="15.75" x14ac:dyDescent="0.25">
      <c r="A1572" s="20">
        <v>99943</v>
      </c>
      <c r="B1572" s="21" t="s">
        <v>2822</v>
      </c>
      <c r="C1572" s="22">
        <v>0.83120000000000005</v>
      </c>
      <c r="D1572" s="25">
        <f t="shared" si="315"/>
        <v>1711.4408000000001</v>
      </c>
      <c r="E1572" s="25">
        <f t="shared" si="316"/>
        <v>2122.8848000000003</v>
      </c>
      <c r="F1572" s="25">
        <f t="shared" si="317"/>
        <v>2328.1912000000002</v>
      </c>
      <c r="G1572" s="25">
        <f t="shared" si="318"/>
        <v>2621.6048000000001</v>
      </c>
      <c r="H1572" s="25">
        <f t="shared" si="319"/>
        <v>2688.1008000000002</v>
      </c>
      <c r="I1572" s="25">
        <f t="shared" si="320"/>
        <v>2897.5632000000001</v>
      </c>
      <c r="J1572" s="25">
        <f t="shared" si="321"/>
        <v>2967.384</v>
      </c>
      <c r="K1572" s="25">
        <f t="shared" si="322"/>
        <v>3041.3608000000004</v>
      </c>
      <c r="L1572" s="25">
        <f t="shared" si="323"/>
        <v>3348.9048000000003</v>
      </c>
      <c r="M1572" s="25">
        <f t="shared" si="324"/>
        <v>3421.2192</v>
      </c>
      <c r="N1572" s="25">
        <f t="shared" si="325"/>
        <v>3604.0832</v>
      </c>
      <c r="O1572" s="25">
        <f t="shared" si="326"/>
        <v>4095.3224000000005</v>
      </c>
      <c r="P1572" s="25">
        <f t="shared" si="314"/>
        <v>636.69920000000002</v>
      </c>
    </row>
    <row r="1573" spans="1:16" ht="15.75" x14ac:dyDescent="0.25">
      <c r="A1573" s="20">
        <v>99943</v>
      </c>
      <c r="B1573" s="21" t="s">
        <v>2823</v>
      </c>
      <c r="C1573" s="22">
        <v>0.83120000000000005</v>
      </c>
      <c r="D1573" s="25">
        <f t="shared" si="315"/>
        <v>1711.4408000000001</v>
      </c>
      <c r="E1573" s="25">
        <f t="shared" si="316"/>
        <v>2122.8848000000003</v>
      </c>
      <c r="F1573" s="25">
        <f t="shared" si="317"/>
        <v>2328.1912000000002</v>
      </c>
      <c r="G1573" s="25">
        <f t="shared" si="318"/>
        <v>2621.6048000000001</v>
      </c>
      <c r="H1573" s="25">
        <f t="shared" si="319"/>
        <v>2688.1008000000002</v>
      </c>
      <c r="I1573" s="25">
        <f t="shared" si="320"/>
        <v>2897.5632000000001</v>
      </c>
      <c r="J1573" s="25">
        <f t="shared" si="321"/>
        <v>2967.384</v>
      </c>
      <c r="K1573" s="25">
        <f t="shared" si="322"/>
        <v>3041.3608000000004</v>
      </c>
      <c r="L1573" s="25">
        <f t="shared" si="323"/>
        <v>3348.9048000000003</v>
      </c>
      <c r="M1573" s="25">
        <f t="shared" si="324"/>
        <v>3421.2192</v>
      </c>
      <c r="N1573" s="25">
        <f t="shared" si="325"/>
        <v>3604.0832</v>
      </c>
      <c r="O1573" s="25">
        <f t="shared" si="326"/>
        <v>4095.3224000000005</v>
      </c>
      <c r="P1573" s="25">
        <f t="shared" si="314"/>
        <v>636.69920000000002</v>
      </c>
    </row>
    <row r="1574" spans="1:16" ht="15.75" x14ac:dyDescent="0.25">
      <c r="A1574" s="20">
        <v>99943</v>
      </c>
      <c r="B1574" s="21" t="s">
        <v>2824</v>
      </c>
      <c r="C1574" s="22">
        <v>0.83120000000000005</v>
      </c>
      <c r="D1574" s="25">
        <f t="shared" si="315"/>
        <v>1711.4408000000001</v>
      </c>
      <c r="E1574" s="25">
        <f t="shared" si="316"/>
        <v>2122.8848000000003</v>
      </c>
      <c r="F1574" s="25">
        <f t="shared" si="317"/>
        <v>2328.1912000000002</v>
      </c>
      <c r="G1574" s="25">
        <f t="shared" si="318"/>
        <v>2621.6048000000001</v>
      </c>
      <c r="H1574" s="25">
        <f t="shared" si="319"/>
        <v>2688.1008000000002</v>
      </c>
      <c r="I1574" s="25">
        <f t="shared" si="320"/>
        <v>2897.5632000000001</v>
      </c>
      <c r="J1574" s="25">
        <f t="shared" si="321"/>
        <v>2967.384</v>
      </c>
      <c r="K1574" s="25">
        <f t="shared" si="322"/>
        <v>3041.3608000000004</v>
      </c>
      <c r="L1574" s="25">
        <f t="shared" si="323"/>
        <v>3348.9048000000003</v>
      </c>
      <c r="M1574" s="25">
        <f t="shared" si="324"/>
        <v>3421.2192</v>
      </c>
      <c r="N1574" s="25">
        <f t="shared" si="325"/>
        <v>3604.0832</v>
      </c>
      <c r="O1574" s="25">
        <f t="shared" si="326"/>
        <v>4095.3224000000005</v>
      </c>
      <c r="P1574" s="25">
        <f t="shared" si="314"/>
        <v>636.69920000000002</v>
      </c>
    </row>
    <row r="1575" spans="1:16" ht="15.75" x14ac:dyDescent="0.25">
      <c r="A1575" s="20">
        <v>99943</v>
      </c>
      <c r="B1575" s="21" t="s">
        <v>2825</v>
      </c>
      <c r="C1575" s="22">
        <v>0.83120000000000005</v>
      </c>
      <c r="D1575" s="25">
        <f t="shared" si="315"/>
        <v>1711.4408000000001</v>
      </c>
      <c r="E1575" s="25">
        <f t="shared" si="316"/>
        <v>2122.8848000000003</v>
      </c>
      <c r="F1575" s="25">
        <f t="shared" si="317"/>
        <v>2328.1912000000002</v>
      </c>
      <c r="G1575" s="25">
        <f t="shared" si="318"/>
        <v>2621.6048000000001</v>
      </c>
      <c r="H1575" s="25">
        <f t="shared" si="319"/>
        <v>2688.1008000000002</v>
      </c>
      <c r="I1575" s="25">
        <f t="shared" si="320"/>
        <v>2897.5632000000001</v>
      </c>
      <c r="J1575" s="25">
        <f t="shared" si="321"/>
        <v>2967.384</v>
      </c>
      <c r="K1575" s="25">
        <f t="shared" si="322"/>
        <v>3041.3608000000004</v>
      </c>
      <c r="L1575" s="25">
        <f t="shared" si="323"/>
        <v>3348.9048000000003</v>
      </c>
      <c r="M1575" s="25">
        <f t="shared" si="324"/>
        <v>3421.2192</v>
      </c>
      <c r="N1575" s="25">
        <f t="shared" si="325"/>
        <v>3604.0832</v>
      </c>
      <c r="O1575" s="25">
        <f t="shared" si="326"/>
        <v>4095.3224000000005</v>
      </c>
      <c r="P1575" s="25">
        <f t="shared" si="314"/>
        <v>636.69920000000002</v>
      </c>
    </row>
    <row r="1576" spans="1:16" ht="15.75" x14ac:dyDescent="0.25">
      <c r="A1576" s="20">
        <v>99943</v>
      </c>
      <c r="B1576" s="21" t="s">
        <v>2826</v>
      </c>
      <c r="C1576" s="22">
        <v>0.83120000000000005</v>
      </c>
      <c r="D1576" s="25">
        <f t="shared" si="315"/>
        <v>1711.4408000000001</v>
      </c>
      <c r="E1576" s="25">
        <f t="shared" si="316"/>
        <v>2122.8848000000003</v>
      </c>
      <c r="F1576" s="25">
        <f t="shared" si="317"/>
        <v>2328.1912000000002</v>
      </c>
      <c r="G1576" s="25">
        <f t="shared" si="318"/>
        <v>2621.6048000000001</v>
      </c>
      <c r="H1576" s="25">
        <f t="shared" si="319"/>
        <v>2688.1008000000002</v>
      </c>
      <c r="I1576" s="25">
        <f t="shared" si="320"/>
        <v>2897.5632000000001</v>
      </c>
      <c r="J1576" s="25">
        <f t="shared" si="321"/>
        <v>2967.384</v>
      </c>
      <c r="K1576" s="25">
        <f t="shared" si="322"/>
        <v>3041.3608000000004</v>
      </c>
      <c r="L1576" s="25">
        <f t="shared" si="323"/>
        <v>3348.9048000000003</v>
      </c>
      <c r="M1576" s="25">
        <f t="shared" si="324"/>
        <v>3421.2192</v>
      </c>
      <c r="N1576" s="25">
        <f t="shared" si="325"/>
        <v>3604.0832</v>
      </c>
      <c r="O1576" s="25">
        <f t="shared" si="326"/>
        <v>4095.3224000000005</v>
      </c>
      <c r="P1576" s="25">
        <f t="shared" si="314"/>
        <v>636.69920000000002</v>
      </c>
    </row>
    <row r="1577" spans="1:16" ht="15.75" x14ac:dyDescent="0.25">
      <c r="A1577" s="20">
        <v>99943</v>
      </c>
      <c r="B1577" s="21" t="s">
        <v>2827</v>
      </c>
      <c r="C1577" s="22">
        <v>0.83120000000000005</v>
      </c>
      <c r="D1577" s="25">
        <f t="shared" si="315"/>
        <v>1711.4408000000001</v>
      </c>
      <c r="E1577" s="25">
        <f t="shared" si="316"/>
        <v>2122.8848000000003</v>
      </c>
      <c r="F1577" s="25">
        <f t="shared" si="317"/>
        <v>2328.1912000000002</v>
      </c>
      <c r="G1577" s="25">
        <f t="shared" si="318"/>
        <v>2621.6048000000001</v>
      </c>
      <c r="H1577" s="25">
        <f t="shared" si="319"/>
        <v>2688.1008000000002</v>
      </c>
      <c r="I1577" s="25">
        <f t="shared" si="320"/>
        <v>2897.5632000000001</v>
      </c>
      <c r="J1577" s="25">
        <f t="shared" si="321"/>
        <v>2967.384</v>
      </c>
      <c r="K1577" s="25">
        <f t="shared" si="322"/>
        <v>3041.3608000000004</v>
      </c>
      <c r="L1577" s="25">
        <f t="shared" si="323"/>
        <v>3348.9048000000003</v>
      </c>
      <c r="M1577" s="25">
        <f t="shared" si="324"/>
        <v>3421.2192</v>
      </c>
      <c r="N1577" s="25">
        <f t="shared" si="325"/>
        <v>3604.0832</v>
      </c>
      <c r="O1577" s="25">
        <f t="shared" si="326"/>
        <v>4095.3224000000005</v>
      </c>
      <c r="P1577" s="25">
        <f t="shared" si="314"/>
        <v>636.69920000000002</v>
      </c>
    </row>
    <row r="1578" spans="1:16" ht="15.75" x14ac:dyDescent="0.25">
      <c r="A1578" s="20">
        <v>99943</v>
      </c>
      <c r="B1578" s="21" t="s">
        <v>2828</v>
      </c>
      <c r="C1578" s="22">
        <v>0.83120000000000005</v>
      </c>
      <c r="D1578" s="25">
        <f t="shared" si="315"/>
        <v>1711.4408000000001</v>
      </c>
      <c r="E1578" s="25">
        <f t="shared" si="316"/>
        <v>2122.8848000000003</v>
      </c>
      <c r="F1578" s="25">
        <f t="shared" si="317"/>
        <v>2328.1912000000002</v>
      </c>
      <c r="G1578" s="25">
        <f t="shared" si="318"/>
        <v>2621.6048000000001</v>
      </c>
      <c r="H1578" s="25">
        <f t="shared" si="319"/>
        <v>2688.1008000000002</v>
      </c>
      <c r="I1578" s="25">
        <f t="shared" si="320"/>
        <v>2897.5632000000001</v>
      </c>
      <c r="J1578" s="25">
        <f t="shared" si="321"/>
        <v>2967.384</v>
      </c>
      <c r="K1578" s="25">
        <f t="shared" si="322"/>
        <v>3041.3608000000004</v>
      </c>
      <c r="L1578" s="25">
        <f t="shared" si="323"/>
        <v>3348.9048000000003</v>
      </c>
      <c r="M1578" s="25">
        <f t="shared" si="324"/>
        <v>3421.2192</v>
      </c>
      <c r="N1578" s="25">
        <f t="shared" si="325"/>
        <v>3604.0832</v>
      </c>
      <c r="O1578" s="25">
        <f t="shared" si="326"/>
        <v>4095.3224000000005</v>
      </c>
      <c r="P1578" s="25">
        <f t="shared" si="314"/>
        <v>636.69920000000002</v>
      </c>
    </row>
    <row r="1579" spans="1:16" ht="15.75" x14ac:dyDescent="0.25">
      <c r="A1579" s="20">
        <v>99943</v>
      </c>
      <c r="B1579" s="21" t="s">
        <v>2829</v>
      </c>
      <c r="C1579" s="22">
        <v>0.83120000000000005</v>
      </c>
      <c r="D1579" s="25">
        <f t="shared" si="315"/>
        <v>1711.4408000000001</v>
      </c>
      <c r="E1579" s="25">
        <f t="shared" si="316"/>
        <v>2122.8848000000003</v>
      </c>
      <c r="F1579" s="25">
        <f t="shared" si="317"/>
        <v>2328.1912000000002</v>
      </c>
      <c r="G1579" s="25">
        <f t="shared" si="318"/>
        <v>2621.6048000000001</v>
      </c>
      <c r="H1579" s="25">
        <f t="shared" si="319"/>
        <v>2688.1008000000002</v>
      </c>
      <c r="I1579" s="25">
        <f t="shared" si="320"/>
        <v>2897.5632000000001</v>
      </c>
      <c r="J1579" s="25">
        <f t="shared" si="321"/>
        <v>2967.384</v>
      </c>
      <c r="K1579" s="25">
        <f t="shared" si="322"/>
        <v>3041.3608000000004</v>
      </c>
      <c r="L1579" s="25">
        <f t="shared" si="323"/>
        <v>3348.9048000000003</v>
      </c>
      <c r="M1579" s="25">
        <f t="shared" si="324"/>
        <v>3421.2192</v>
      </c>
      <c r="N1579" s="25">
        <f t="shared" si="325"/>
        <v>3604.0832</v>
      </c>
      <c r="O1579" s="25">
        <f t="shared" si="326"/>
        <v>4095.3224000000005</v>
      </c>
      <c r="P1579" s="25">
        <f t="shared" si="314"/>
        <v>636.69920000000002</v>
      </c>
    </row>
    <row r="1580" spans="1:16" ht="15.75" x14ac:dyDescent="0.25">
      <c r="A1580" s="20">
        <v>99943</v>
      </c>
      <c r="B1580" s="21" t="s">
        <v>2830</v>
      </c>
      <c r="C1580" s="22">
        <v>0.83120000000000005</v>
      </c>
      <c r="D1580" s="25">
        <f t="shared" si="315"/>
        <v>1711.4408000000001</v>
      </c>
      <c r="E1580" s="25">
        <f t="shared" si="316"/>
        <v>2122.8848000000003</v>
      </c>
      <c r="F1580" s="25">
        <f t="shared" si="317"/>
        <v>2328.1912000000002</v>
      </c>
      <c r="G1580" s="25">
        <f t="shared" si="318"/>
        <v>2621.6048000000001</v>
      </c>
      <c r="H1580" s="25">
        <f t="shared" si="319"/>
        <v>2688.1008000000002</v>
      </c>
      <c r="I1580" s="25">
        <f t="shared" si="320"/>
        <v>2897.5632000000001</v>
      </c>
      <c r="J1580" s="25">
        <f t="shared" si="321"/>
        <v>2967.384</v>
      </c>
      <c r="K1580" s="25">
        <f t="shared" si="322"/>
        <v>3041.3608000000004</v>
      </c>
      <c r="L1580" s="25">
        <f t="shared" si="323"/>
        <v>3348.9048000000003</v>
      </c>
      <c r="M1580" s="25">
        <f t="shared" si="324"/>
        <v>3421.2192</v>
      </c>
      <c r="N1580" s="25">
        <f t="shared" si="325"/>
        <v>3604.0832</v>
      </c>
      <c r="O1580" s="25">
        <f t="shared" si="326"/>
        <v>4095.3224000000005</v>
      </c>
      <c r="P1580" s="25">
        <f t="shared" si="314"/>
        <v>636.69920000000002</v>
      </c>
    </row>
    <row r="1581" spans="1:16" ht="15.75" x14ac:dyDescent="0.25">
      <c r="A1581" s="20">
        <v>99943</v>
      </c>
      <c r="B1581" s="21" t="s">
        <v>2831</v>
      </c>
      <c r="C1581" s="22">
        <v>0.83120000000000005</v>
      </c>
      <c r="D1581" s="25">
        <f t="shared" si="315"/>
        <v>1711.4408000000001</v>
      </c>
      <c r="E1581" s="25">
        <f t="shared" si="316"/>
        <v>2122.8848000000003</v>
      </c>
      <c r="F1581" s="25">
        <f t="shared" si="317"/>
        <v>2328.1912000000002</v>
      </c>
      <c r="G1581" s="25">
        <f t="shared" si="318"/>
        <v>2621.6048000000001</v>
      </c>
      <c r="H1581" s="25">
        <f t="shared" si="319"/>
        <v>2688.1008000000002</v>
      </c>
      <c r="I1581" s="25">
        <f t="shared" si="320"/>
        <v>2897.5632000000001</v>
      </c>
      <c r="J1581" s="25">
        <f t="shared" si="321"/>
        <v>2967.384</v>
      </c>
      <c r="K1581" s="25">
        <f t="shared" si="322"/>
        <v>3041.3608000000004</v>
      </c>
      <c r="L1581" s="25">
        <f t="shared" si="323"/>
        <v>3348.9048000000003</v>
      </c>
      <c r="M1581" s="25">
        <f t="shared" si="324"/>
        <v>3421.2192</v>
      </c>
      <c r="N1581" s="25">
        <f t="shared" si="325"/>
        <v>3604.0832</v>
      </c>
      <c r="O1581" s="25">
        <f t="shared" si="326"/>
        <v>4095.3224000000005</v>
      </c>
      <c r="P1581" s="25">
        <f t="shared" si="314"/>
        <v>636.69920000000002</v>
      </c>
    </row>
    <row r="1582" spans="1:16" ht="15.75" x14ac:dyDescent="0.25">
      <c r="A1582" s="20">
        <v>99943</v>
      </c>
      <c r="B1582" s="21" t="s">
        <v>2832</v>
      </c>
      <c r="C1582" s="22">
        <v>0.83120000000000005</v>
      </c>
      <c r="D1582" s="25">
        <f t="shared" si="315"/>
        <v>1711.4408000000001</v>
      </c>
      <c r="E1582" s="25">
        <f t="shared" si="316"/>
        <v>2122.8848000000003</v>
      </c>
      <c r="F1582" s="25">
        <f t="shared" si="317"/>
        <v>2328.1912000000002</v>
      </c>
      <c r="G1582" s="25">
        <f t="shared" si="318"/>
        <v>2621.6048000000001</v>
      </c>
      <c r="H1582" s="25">
        <f t="shared" si="319"/>
        <v>2688.1008000000002</v>
      </c>
      <c r="I1582" s="25">
        <f t="shared" si="320"/>
        <v>2897.5632000000001</v>
      </c>
      <c r="J1582" s="25">
        <f t="shared" si="321"/>
        <v>2967.384</v>
      </c>
      <c r="K1582" s="25">
        <f t="shared" si="322"/>
        <v>3041.3608000000004</v>
      </c>
      <c r="L1582" s="25">
        <f t="shared" si="323"/>
        <v>3348.9048000000003</v>
      </c>
      <c r="M1582" s="25">
        <f t="shared" si="324"/>
        <v>3421.2192</v>
      </c>
      <c r="N1582" s="25">
        <f t="shared" si="325"/>
        <v>3604.0832</v>
      </c>
      <c r="O1582" s="25">
        <f t="shared" si="326"/>
        <v>4095.3224000000005</v>
      </c>
      <c r="P1582" s="25">
        <f t="shared" si="314"/>
        <v>636.69920000000002</v>
      </c>
    </row>
    <row r="1583" spans="1:16" ht="15.75" x14ac:dyDescent="0.25">
      <c r="A1583" s="20">
        <v>99943</v>
      </c>
      <c r="B1583" s="21" t="s">
        <v>2833</v>
      </c>
      <c r="C1583" s="22">
        <v>0.83120000000000005</v>
      </c>
      <c r="D1583" s="25">
        <f t="shared" si="315"/>
        <v>1711.4408000000001</v>
      </c>
      <c r="E1583" s="25">
        <f t="shared" si="316"/>
        <v>2122.8848000000003</v>
      </c>
      <c r="F1583" s="25">
        <f t="shared" si="317"/>
        <v>2328.1912000000002</v>
      </c>
      <c r="G1583" s="25">
        <f t="shared" si="318"/>
        <v>2621.6048000000001</v>
      </c>
      <c r="H1583" s="25">
        <f t="shared" si="319"/>
        <v>2688.1008000000002</v>
      </c>
      <c r="I1583" s="25">
        <f t="shared" si="320"/>
        <v>2897.5632000000001</v>
      </c>
      <c r="J1583" s="25">
        <f t="shared" si="321"/>
        <v>2967.384</v>
      </c>
      <c r="K1583" s="25">
        <f t="shared" si="322"/>
        <v>3041.3608000000004</v>
      </c>
      <c r="L1583" s="25">
        <f t="shared" si="323"/>
        <v>3348.9048000000003</v>
      </c>
      <c r="M1583" s="25">
        <f t="shared" si="324"/>
        <v>3421.2192</v>
      </c>
      <c r="N1583" s="25">
        <f t="shared" si="325"/>
        <v>3604.0832</v>
      </c>
      <c r="O1583" s="25">
        <f t="shared" si="326"/>
        <v>4095.3224000000005</v>
      </c>
      <c r="P1583" s="25">
        <f t="shared" si="314"/>
        <v>636.69920000000002</v>
      </c>
    </row>
    <row r="1584" spans="1:16" ht="15.75" x14ac:dyDescent="0.25">
      <c r="A1584" s="20">
        <v>99943</v>
      </c>
      <c r="B1584" s="21" t="s">
        <v>2834</v>
      </c>
      <c r="C1584" s="22">
        <v>0.83120000000000005</v>
      </c>
      <c r="D1584" s="25">
        <f t="shared" si="315"/>
        <v>1711.4408000000001</v>
      </c>
      <c r="E1584" s="25">
        <f t="shared" si="316"/>
        <v>2122.8848000000003</v>
      </c>
      <c r="F1584" s="25">
        <f t="shared" si="317"/>
        <v>2328.1912000000002</v>
      </c>
      <c r="G1584" s="25">
        <f t="shared" si="318"/>
        <v>2621.6048000000001</v>
      </c>
      <c r="H1584" s="25">
        <f t="shared" si="319"/>
        <v>2688.1008000000002</v>
      </c>
      <c r="I1584" s="25">
        <f t="shared" si="320"/>
        <v>2897.5632000000001</v>
      </c>
      <c r="J1584" s="25">
        <f t="shared" si="321"/>
        <v>2967.384</v>
      </c>
      <c r="K1584" s="25">
        <f t="shared" si="322"/>
        <v>3041.3608000000004</v>
      </c>
      <c r="L1584" s="25">
        <f t="shared" si="323"/>
        <v>3348.9048000000003</v>
      </c>
      <c r="M1584" s="25">
        <f t="shared" si="324"/>
        <v>3421.2192</v>
      </c>
      <c r="N1584" s="25">
        <f t="shared" si="325"/>
        <v>3604.0832</v>
      </c>
      <c r="O1584" s="25">
        <f t="shared" si="326"/>
        <v>4095.3224000000005</v>
      </c>
      <c r="P1584" s="25">
        <f t="shared" si="314"/>
        <v>636.69920000000002</v>
      </c>
    </row>
    <row r="1585" spans="1:16" ht="15.75" x14ac:dyDescent="0.25">
      <c r="A1585" s="20">
        <v>99943</v>
      </c>
      <c r="B1585" s="21" t="s">
        <v>2835</v>
      </c>
      <c r="C1585" s="22">
        <v>0.83120000000000005</v>
      </c>
      <c r="D1585" s="25">
        <f t="shared" si="315"/>
        <v>1711.4408000000001</v>
      </c>
      <c r="E1585" s="25">
        <f t="shared" si="316"/>
        <v>2122.8848000000003</v>
      </c>
      <c r="F1585" s="25">
        <f t="shared" si="317"/>
        <v>2328.1912000000002</v>
      </c>
      <c r="G1585" s="25">
        <f t="shared" si="318"/>
        <v>2621.6048000000001</v>
      </c>
      <c r="H1585" s="25">
        <f t="shared" si="319"/>
        <v>2688.1008000000002</v>
      </c>
      <c r="I1585" s="25">
        <f t="shared" si="320"/>
        <v>2897.5632000000001</v>
      </c>
      <c r="J1585" s="25">
        <f t="shared" si="321"/>
        <v>2967.384</v>
      </c>
      <c r="K1585" s="25">
        <f t="shared" si="322"/>
        <v>3041.3608000000004</v>
      </c>
      <c r="L1585" s="25">
        <f t="shared" si="323"/>
        <v>3348.9048000000003</v>
      </c>
      <c r="M1585" s="25">
        <f t="shared" si="324"/>
        <v>3421.2192</v>
      </c>
      <c r="N1585" s="25">
        <f t="shared" si="325"/>
        <v>3604.0832</v>
      </c>
      <c r="O1585" s="25">
        <f t="shared" si="326"/>
        <v>4095.3224000000005</v>
      </c>
      <c r="P1585" s="25">
        <f t="shared" si="314"/>
        <v>636.69920000000002</v>
      </c>
    </row>
    <row r="1586" spans="1:16" ht="15.75" x14ac:dyDescent="0.25">
      <c r="A1586" s="20">
        <v>50146</v>
      </c>
      <c r="B1586" s="21" t="s">
        <v>2836</v>
      </c>
      <c r="C1586" s="22">
        <v>0.74019999999999997</v>
      </c>
      <c r="D1586" s="25">
        <f t="shared" si="315"/>
        <v>1524.0717999999999</v>
      </c>
      <c r="E1586" s="25">
        <f t="shared" si="316"/>
        <v>1890.4707999999998</v>
      </c>
      <c r="F1586" s="25">
        <f t="shared" si="317"/>
        <v>2073.3002000000001</v>
      </c>
      <c r="G1586" s="25">
        <f t="shared" si="318"/>
        <v>2334.5907999999999</v>
      </c>
      <c r="H1586" s="25">
        <f t="shared" si="319"/>
        <v>2393.8067999999998</v>
      </c>
      <c r="I1586" s="25">
        <f t="shared" si="320"/>
        <v>2580.3371999999999</v>
      </c>
      <c r="J1586" s="25">
        <f t="shared" si="321"/>
        <v>2642.5139999999997</v>
      </c>
      <c r="K1586" s="25">
        <f t="shared" si="322"/>
        <v>2708.3917999999999</v>
      </c>
      <c r="L1586" s="25">
        <f t="shared" si="323"/>
        <v>2982.2657999999997</v>
      </c>
      <c r="M1586" s="25">
        <f t="shared" si="324"/>
        <v>3046.6632</v>
      </c>
      <c r="N1586" s="25">
        <f t="shared" si="325"/>
        <v>3209.5072</v>
      </c>
      <c r="O1586" s="25">
        <f t="shared" si="326"/>
        <v>3646.9654</v>
      </c>
      <c r="P1586" s="25">
        <f t="shared" si="314"/>
        <v>566.9932</v>
      </c>
    </row>
    <row r="1587" spans="1:16" ht="15.75" x14ac:dyDescent="0.25">
      <c r="A1587" s="20">
        <v>50139</v>
      </c>
      <c r="B1587" s="21" t="s">
        <v>2837</v>
      </c>
      <c r="C1587" s="22">
        <v>0.73209999999999997</v>
      </c>
      <c r="D1587" s="25">
        <f t="shared" si="315"/>
        <v>1507.3939</v>
      </c>
      <c r="E1587" s="25">
        <f t="shared" si="316"/>
        <v>1869.7834</v>
      </c>
      <c r="F1587" s="25">
        <f t="shared" si="317"/>
        <v>2050.6120999999998</v>
      </c>
      <c r="G1587" s="25">
        <f t="shared" si="318"/>
        <v>2309.0434</v>
      </c>
      <c r="H1587" s="25">
        <f t="shared" si="319"/>
        <v>2367.6113999999998</v>
      </c>
      <c r="I1587" s="25">
        <f t="shared" si="320"/>
        <v>2552.1005999999998</v>
      </c>
      <c r="J1587" s="25">
        <f t="shared" si="321"/>
        <v>2613.5969999999998</v>
      </c>
      <c r="K1587" s="25">
        <f t="shared" si="322"/>
        <v>2678.7538999999997</v>
      </c>
      <c r="L1587" s="25">
        <f t="shared" si="323"/>
        <v>2949.6309000000001</v>
      </c>
      <c r="M1587" s="25">
        <f t="shared" si="324"/>
        <v>3013.3235999999997</v>
      </c>
      <c r="N1587" s="25">
        <f t="shared" si="325"/>
        <v>3174.3856000000001</v>
      </c>
      <c r="O1587" s="25">
        <f t="shared" si="326"/>
        <v>3607.0567000000001</v>
      </c>
      <c r="P1587" s="25">
        <f t="shared" si="314"/>
        <v>560.78859999999997</v>
      </c>
    </row>
    <row r="1588" spans="1:16" ht="15.75" x14ac:dyDescent="0.25">
      <c r="A1588" s="20">
        <v>50139</v>
      </c>
      <c r="B1588" s="21" t="s">
        <v>2838</v>
      </c>
      <c r="C1588" s="22">
        <v>0.73209999999999997</v>
      </c>
      <c r="D1588" s="25">
        <f t="shared" si="315"/>
        <v>1507.3939</v>
      </c>
      <c r="E1588" s="25">
        <f t="shared" si="316"/>
        <v>1869.7834</v>
      </c>
      <c r="F1588" s="25">
        <f t="shared" si="317"/>
        <v>2050.6120999999998</v>
      </c>
      <c r="G1588" s="25">
        <f t="shared" si="318"/>
        <v>2309.0434</v>
      </c>
      <c r="H1588" s="25">
        <f t="shared" si="319"/>
        <v>2367.6113999999998</v>
      </c>
      <c r="I1588" s="25">
        <f t="shared" si="320"/>
        <v>2552.1005999999998</v>
      </c>
      <c r="J1588" s="25">
        <f t="shared" si="321"/>
        <v>2613.5969999999998</v>
      </c>
      <c r="K1588" s="25">
        <f t="shared" si="322"/>
        <v>2678.7538999999997</v>
      </c>
      <c r="L1588" s="25">
        <f t="shared" si="323"/>
        <v>2949.6309000000001</v>
      </c>
      <c r="M1588" s="25">
        <f t="shared" si="324"/>
        <v>3013.3235999999997</v>
      </c>
      <c r="N1588" s="25">
        <f t="shared" si="325"/>
        <v>3174.3856000000001</v>
      </c>
      <c r="O1588" s="25">
        <f t="shared" si="326"/>
        <v>3607.0567000000001</v>
      </c>
      <c r="P1588" s="25">
        <f t="shared" si="314"/>
        <v>560.78859999999997</v>
      </c>
    </row>
    <row r="1589" spans="1:16" ht="15.75" x14ac:dyDescent="0.25">
      <c r="A1589" s="20">
        <v>50139</v>
      </c>
      <c r="B1589" s="21" t="s">
        <v>2839</v>
      </c>
      <c r="C1589" s="22">
        <v>0.73209999999999997</v>
      </c>
      <c r="D1589" s="25">
        <f t="shared" si="315"/>
        <v>1507.3939</v>
      </c>
      <c r="E1589" s="25">
        <f t="shared" si="316"/>
        <v>1869.7834</v>
      </c>
      <c r="F1589" s="25">
        <f t="shared" si="317"/>
        <v>2050.6120999999998</v>
      </c>
      <c r="G1589" s="25">
        <f t="shared" si="318"/>
        <v>2309.0434</v>
      </c>
      <c r="H1589" s="25">
        <f t="shared" si="319"/>
        <v>2367.6113999999998</v>
      </c>
      <c r="I1589" s="25">
        <f t="shared" si="320"/>
        <v>2552.1005999999998</v>
      </c>
      <c r="J1589" s="25">
        <f t="shared" si="321"/>
        <v>2613.5969999999998</v>
      </c>
      <c r="K1589" s="25">
        <f t="shared" si="322"/>
        <v>2678.7538999999997</v>
      </c>
      <c r="L1589" s="25">
        <f t="shared" si="323"/>
        <v>2949.6309000000001</v>
      </c>
      <c r="M1589" s="25">
        <f t="shared" si="324"/>
        <v>3013.3235999999997</v>
      </c>
      <c r="N1589" s="25">
        <f t="shared" si="325"/>
        <v>3174.3856000000001</v>
      </c>
      <c r="O1589" s="25">
        <f t="shared" si="326"/>
        <v>3607.0567000000001</v>
      </c>
      <c r="P1589" s="25">
        <f t="shared" si="314"/>
        <v>560.78859999999997</v>
      </c>
    </row>
    <row r="1590" spans="1:16" ht="15.75" x14ac:dyDescent="0.25">
      <c r="A1590" s="20">
        <v>50139</v>
      </c>
      <c r="B1590" s="21" t="s">
        <v>2840</v>
      </c>
      <c r="C1590" s="22">
        <v>0.73209999999999997</v>
      </c>
      <c r="D1590" s="25">
        <f t="shared" si="315"/>
        <v>1507.3939</v>
      </c>
      <c r="E1590" s="25">
        <f t="shared" si="316"/>
        <v>1869.7834</v>
      </c>
      <c r="F1590" s="25">
        <f t="shared" si="317"/>
        <v>2050.6120999999998</v>
      </c>
      <c r="G1590" s="25">
        <f t="shared" si="318"/>
        <v>2309.0434</v>
      </c>
      <c r="H1590" s="25">
        <f t="shared" si="319"/>
        <v>2367.6113999999998</v>
      </c>
      <c r="I1590" s="25">
        <f t="shared" si="320"/>
        <v>2552.1005999999998</v>
      </c>
      <c r="J1590" s="25">
        <f t="shared" si="321"/>
        <v>2613.5969999999998</v>
      </c>
      <c r="K1590" s="25">
        <f t="shared" si="322"/>
        <v>2678.7538999999997</v>
      </c>
      <c r="L1590" s="25">
        <f t="shared" si="323"/>
        <v>2949.6309000000001</v>
      </c>
      <c r="M1590" s="25">
        <f t="shared" si="324"/>
        <v>3013.3235999999997</v>
      </c>
      <c r="N1590" s="25">
        <f t="shared" si="325"/>
        <v>3174.3856000000001</v>
      </c>
      <c r="O1590" s="25">
        <f t="shared" si="326"/>
        <v>3607.0567000000001</v>
      </c>
      <c r="P1590" s="25">
        <f t="shared" si="314"/>
        <v>560.78859999999997</v>
      </c>
    </row>
    <row r="1591" spans="1:16" ht="15.75" x14ac:dyDescent="0.25">
      <c r="A1591" s="20">
        <v>50139</v>
      </c>
      <c r="B1591" s="21" t="s">
        <v>2841</v>
      </c>
      <c r="C1591" s="22">
        <v>0.73209999999999997</v>
      </c>
      <c r="D1591" s="25">
        <f t="shared" si="315"/>
        <v>1507.3939</v>
      </c>
      <c r="E1591" s="25">
        <f t="shared" si="316"/>
        <v>1869.7834</v>
      </c>
      <c r="F1591" s="25">
        <f t="shared" si="317"/>
        <v>2050.6120999999998</v>
      </c>
      <c r="G1591" s="25">
        <f t="shared" si="318"/>
        <v>2309.0434</v>
      </c>
      <c r="H1591" s="25">
        <f t="shared" si="319"/>
        <v>2367.6113999999998</v>
      </c>
      <c r="I1591" s="25">
        <f t="shared" si="320"/>
        <v>2552.1005999999998</v>
      </c>
      <c r="J1591" s="25">
        <f t="shared" si="321"/>
        <v>2613.5969999999998</v>
      </c>
      <c r="K1591" s="25">
        <f t="shared" si="322"/>
        <v>2678.7538999999997</v>
      </c>
      <c r="L1591" s="25">
        <f t="shared" si="323"/>
        <v>2949.6309000000001</v>
      </c>
      <c r="M1591" s="25">
        <f t="shared" si="324"/>
        <v>3013.3235999999997</v>
      </c>
      <c r="N1591" s="25">
        <f t="shared" si="325"/>
        <v>3174.3856000000001</v>
      </c>
      <c r="O1591" s="25">
        <f t="shared" si="326"/>
        <v>3607.0567000000001</v>
      </c>
      <c r="P1591" s="25">
        <f t="shared" si="314"/>
        <v>560.78859999999997</v>
      </c>
    </row>
    <row r="1592" spans="1:16" ht="15.75" x14ac:dyDescent="0.25">
      <c r="A1592" s="20">
        <v>50139</v>
      </c>
      <c r="B1592" s="21" t="s">
        <v>2842</v>
      </c>
      <c r="C1592" s="22">
        <v>0.73209999999999997</v>
      </c>
      <c r="D1592" s="25">
        <f t="shared" si="315"/>
        <v>1507.3939</v>
      </c>
      <c r="E1592" s="25">
        <f t="shared" si="316"/>
        <v>1869.7834</v>
      </c>
      <c r="F1592" s="25">
        <f t="shared" si="317"/>
        <v>2050.6120999999998</v>
      </c>
      <c r="G1592" s="25">
        <f t="shared" si="318"/>
        <v>2309.0434</v>
      </c>
      <c r="H1592" s="25">
        <f t="shared" si="319"/>
        <v>2367.6113999999998</v>
      </c>
      <c r="I1592" s="25">
        <f t="shared" si="320"/>
        <v>2552.1005999999998</v>
      </c>
      <c r="J1592" s="25">
        <f t="shared" si="321"/>
        <v>2613.5969999999998</v>
      </c>
      <c r="K1592" s="25">
        <f t="shared" si="322"/>
        <v>2678.7538999999997</v>
      </c>
      <c r="L1592" s="25">
        <f t="shared" si="323"/>
        <v>2949.6309000000001</v>
      </c>
      <c r="M1592" s="25">
        <f t="shared" si="324"/>
        <v>3013.3235999999997</v>
      </c>
      <c r="N1592" s="25">
        <f t="shared" si="325"/>
        <v>3174.3856000000001</v>
      </c>
      <c r="O1592" s="25">
        <f t="shared" si="326"/>
        <v>3607.0567000000001</v>
      </c>
      <c r="P1592" s="25">
        <f t="shared" si="314"/>
        <v>560.78859999999997</v>
      </c>
    </row>
    <row r="1593" spans="1:16" ht="15.75" x14ac:dyDescent="0.25">
      <c r="A1593" s="20">
        <v>50139</v>
      </c>
      <c r="B1593" s="21" t="s">
        <v>2843</v>
      </c>
      <c r="C1593" s="22">
        <v>0.73209999999999997</v>
      </c>
      <c r="D1593" s="25">
        <f t="shared" si="315"/>
        <v>1507.3939</v>
      </c>
      <c r="E1593" s="25">
        <f t="shared" si="316"/>
        <v>1869.7834</v>
      </c>
      <c r="F1593" s="25">
        <f t="shared" si="317"/>
        <v>2050.6120999999998</v>
      </c>
      <c r="G1593" s="25">
        <f t="shared" si="318"/>
        <v>2309.0434</v>
      </c>
      <c r="H1593" s="25">
        <f t="shared" si="319"/>
        <v>2367.6113999999998</v>
      </c>
      <c r="I1593" s="25">
        <f t="shared" si="320"/>
        <v>2552.1005999999998</v>
      </c>
      <c r="J1593" s="25">
        <f t="shared" si="321"/>
        <v>2613.5969999999998</v>
      </c>
      <c r="K1593" s="25">
        <f t="shared" si="322"/>
        <v>2678.7538999999997</v>
      </c>
      <c r="L1593" s="25">
        <f t="shared" si="323"/>
        <v>2949.6309000000001</v>
      </c>
      <c r="M1593" s="25">
        <f t="shared" si="324"/>
        <v>3013.3235999999997</v>
      </c>
      <c r="N1593" s="25">
        <f t="shared" si="325"/>
        <v>3174.3856000000001</v>
      </c>
      <c r="O1593" s="25">
        <f t="shared" si="326"/>
        <v>3607.0567000000001</v>
      </c>
      <c r="P1593" s="25">
        <f t="shared" si="314"/>
        <v>560.78859999999997</v>
      </c>
    </row>
    <row r="1594" spans="1:16" ht="15.75" x14ac:dyDescent="0.25">
      <c r="A1594" s="20">
        <v>50139</v>
      </c>
      <c r="B1594" s="21" t="s">
        <v>2844</v>
      </c>
      <c r="C1594" s="22">
        <v>0.73209999999999997</v>
      </c>
      <c r="D1594" s="25">
        <f t="shared" si="315"/>
        <v>1507.3939</v>
      </c>
      <c r="E1594" s="25">
        <f t="shared" si="316"/>
        <v>1869.7834</v>
      </c>
      <c r="F1594" s="25">
        <f t="shared" si="317"/>
        <v>2050.6120999999998</v>
      </c>
      <c r="G1594" s="25">
        <f t="shared" si="318"/>
        <v>2309.0434</v>
      </c>
      <c r="H1594" s="25">
        <f t="shared" si="319"/>
        <v>2367.6113999999998</v>
      </c>
      <c r="I1594" s="25">
        <f t="shared" si="320"/>
        <v>2552.1005999999998</v>
      </c>
      <c r="J1594" s="25">
        <f t="shared" si="321"/>
        <v>2613.5969999999998</v>
      </c>
      <c r="K1594" s="25">
        <f t="shared" si="322"/>
        <v>2678.7538999999997</v>
      </c>
      <c r="L1594" s="25">
        <f t="shared" si="323"/>
        <v>2949.6309000000001</v>
      </c>
      <c r="M1594" s="25">
        <f t="shared" si="324"/>
        <v>3013.3235999999997</v>
      </c>
      <c r="N1594" s="25">
        <f t="shared" si="325"/>
        <v>3174.3856000000001</v>
      </c>
      <c r="O1594" s="25">
        <f t="shared" si="326"/>
        <v>3607.0567000000001</v>
      </c>
      <c r="P1594" s="25">
        <f t="shared" si="314"/>
        <v>560.78859999999997</v>
      </c>
    </row>
    <row r="1595" spans="1:16" ht="15.75" x14ac:dyDescent="0.25">
      <c r="A1595" s="20">
        <v>50139</v>
      </c>
      <c r="B1595" s="21" t="s">
        <v>2845</v>
      </c>
      <c r="C1595" s="22">
        <v>0.73209999999999997</v>
      </c>
      <c r="D1595" s="25">
        <f t="shared" si="315"/>
        <v>1507.3939</v>
      </c>
      <c r="E1595" s="25">
        <f t="shared" si="316"/>
        <v>1869.7834</v>
      </c>
      <c r="F1595" s="25">
        <f t="shared" si="317"/>
        <v>2050.6120999999998</v>
      </c>
      <c r="G1595" s="25">
        <f t="shared" si="318"/>
        <v>2309.0434</v>
      </c>
      <c r="H1595" s="25">
        <f t="shared" si="319"/>
        <v>2367.6113999999998</v>
      </c>
      <c r="I1595" s="25">
        <f t="shared" si="320"/>
        <v>2552.1005999999998</v>
      </c>
      <c r="J1595" s="25">
        <f t="shared" si="321"/>
        <v>2613.5969999999998</v>
      </c>
      <c r="K1595" s="25">
        <f t="shared" si="322"/>
        <v>2678.7538999999997</v>
      </c>
      <c r="L1595" s="25">
        <f t="shared" si="323"/>
        <v>2949.6309000000001</v>
      </c>
      <c r="M1595" s="25">
        <f t="shared" si="324"/>
        <v>3013.3235999999997</v>
      </c>
      <c r="N1595" s="25">
        <f t="shared" si="325"/>
        <v>3174.3856000000001</v>
      </c>
      <c r="O1595" s="25">
        <f t="shared" si="326"/>
        <v>3607.0567000000001</v>
      </c>
      <c r="P1595" s="25">
        <f t="shared" si="314"/>
        <v>560.78859999999997</v>
      </c>
    </row>
    <row r="1596" spans="1:16" ht="15.75" x14ac:dyDescent="0.25">
      <c r="A1596" s="20">
        <v>50139</v>
      </c>
      <c r="B1596" s="21" t="s">
        <v>2846</v>
      </c>
      <c r="C1596" s="22">
        <v>0.73209999999999997</v>
      </c>
      <c r="D1596" s="25">
        <f t="shared" si="315"/>
        <v>1507.3939</v>
      </c>
      <c r="E1596" s="25">
        <f t="shared" si="316"/>
        <v>1869.7834</v>
      </c>
      <c r="F1596" s="25">
        <f t="shared" si="317"/>
        <v>2050.6120999999998</v>
      </c>
      <c r="G1596" s="25">
        <f t="shared" si="318"/>
        <v>2309.0434</v>
      </c>
      <c r="H1596" s="25">
        <f t="shared" si="319"/>
        <v>2367.6113999999998</v>
      </c>
      <c r="I1596" s="25">
        <f t="shared" si="320"/>
        <v>2552.1005999999998</v>
      </c>
      <c r="J1596" s="25">
        <f t="shared" si="321"/>
        <v>2613.5969999999998</v>
      </c>
      <c r="K1596" s="25">
        <f t="shared" si="322"/>
        <v>2678.7538999999997</v>
      </c>
      <c r="L1596" s="25">
        <f t="shared" si="323"/>
        <v>2949.6309000000001</v>
      </c>
      <c r="M1596" s="25">
        <f t="shared" si="324"/>
        <v>3013.3235999999997</v>
      </c>
      <c r="N1596" s="25">
        <f t="shared" si="325"/>
        <v>3174.3856000000001</v>
      </c>
      <c r="O1596" s="25">
        <f t="shared" si="326"/>
        <v>3607.0567000000001</v>
      </c>
      <c r="P1596" s="25">
        <f t="shared" si="314"/>
        <v>560.78859999999997</v>
      </c>
    </row>
    <row r="1597" spans="1:16" ht="15.75" x14ac:dyDescent="0.25">
      <c r="A1597" s="20">
        <v>50139</v>
      </c>
      <c r="B1597" s="21" t="s">
        <v>2847</v>
      </c>
      <c r="C1597" s="22">
        <v>0.73209999999999997</v>
      </c>
      <c r="D1597" s="25">
        <f t="shared" si="315"/>
        <v>1507.3939</v>
      </c>
      <c r="E1597" s="25">
        <f t="shared" si="316"/>
        <v>1869.7834</v>
      </c>
      <c r="F1597" s="25">
        <f t="shared" si="317"/>
        <v>2050.6120999999998</v>
      </c>
      <c r="G1597" s="25">
        <f t="shared" si="318"/>
        <v>2309.0434</v>
      </c>
      <c r="H1597" s="25">
        <f t="shared" si="319"/>
        <v>2367.6113999999998</v>
      </c>
      <c r="I1597" s="25">
        <f t="shared" si="320"/>
        <v>2552.1005999999998</v>
      </c>
      <c r="J1597" s="25">
        <f t="shared" si="321"/>
        <v>2613.5969999999998</v>
      </c>
      <c r="K1597" s="25">
        <f t="shared" si="322"/>
        <v>2678.7538999999997</v>
      </c>
      <c r="L1597" s="25">
        <f t="shared" si="323"/>
        <v>2949.6309000000001</v>
      </c>
      <c r="M1597" s="25">
        <f t="shared" si="324"/>
        <v>3013.3235999999997</v>
      </c>
      <c r="N1597" s="25">
        <f t="shared" si="325"/>
        <v>3174.3856000000001</v>
      </c>
      <c r="O1597" s="25">
        <f t="shared" si="326"/>
        <v>3607.0567000000001</v>
      </c>
      <c r="P1597" s="25">
        <f t="shared" si="314"/>
        <v>560.78859999999997</v>
      </c>
    </row>
    <row r="1598" spans="1:16" ht="15.75" x14ac:dyDescent="0.25">
      <c r="A1598" s="20">
        <v>50139</v>
      </c>
      <c r="B1598" s="21" t="s">
        <v>2848</v>
      </c>
      <c r="C1598" s="22">
        <v>0.73209999999999997</v>
      </c>
      <c r="D1598" s="25">
        <f t="shared" si="315"/>
        <v>1507.3939</v>
      </c>
      <c r="E1598" s="25">
        <f t="shared" si="316"/>
        <v>1869.7834</v>
      </c>
      <c r="F1598" s="25">
        <f t="shared" si="317"/>
        <v>2050.6120999999998</v>
      </c>
      <c r="G1598" s="25">
        <f t="shared" si="318"/>
        <v>2309.0434</v>
      </c>
      <c r="H1598" s="25">
        <f t="shared" si="319"/>
        <v>2367.6113999999998</v>
      </c>
      <c r="I1598" s="25">
        <f t="shared" si="320"/>
        <v>2552.1005999999998</v>
      </c>
      <c r="J1598" s="25">
        <f t="shared" si="321"/>
        <v>2613.5969999999998</v>
      </c>
      <c r="K1598" s="25">
        <f t="shared" si="322"/>
        <v>2678.7538999999997</v>
      </c>
      <c r="L1598" s="25">
        <f t="shared" si="323"/>
        <v>2949.6309000000001</v>
      </c>
      <c r="M1598" s="25">
        <f t="shared" si="324"/>
        <v>3013.3235999999997</v>
      </c>
      <c r="N1598" s="25">
        <f t="shared" si="325"/>
        <v>3174.3856000000001</v>
      </c>
      <c r="O1598" s="25">
        <f t="shared" si="326"/>
        <v>3607.0567000000001</v>
      </c>
      <c r="P1598" s="25">
        <f t="shared" si="314"/>
        <v>560.78859999999997</v>
      </c>
    </row>
    <row r="1599" spans="1:16" ht="15.75" x14ac:dyDescent="0.25">
      <c r="A1599" s="20">
        <v>50139</v>
      </c>
      <c r="B1599" s="21" t="s">
        <v>2849</v>
      </c>
      <c r="C1599" s="22">
        <v>0.73209999999999997</v>
      </c>
      <c r="D1599" s="25">
        <f t="shared" si="315"/>
        <v>1507.3939</v>
      </c>
      <c r="E1599" s="25">
        <f t="shared" si="316"/>
        <v>1869.7834</v>
      </c>
      <c r="F1599" s="25">
        <f t="shared" si="317"/>
        <v>2050.6120999999998</v>
      </c>
      <c r="G1599" s="25">
        <f t="shared" si="318"/>
        <v>2309.0434</v>
      </c>
      <c r="H1599" s="25">
        <f t="shared" si="319"/>
        <v>2367.6113999999998</v>
      </c>
      <c r="I1599" s="25">
        <f t="shared" si="320"/>
        <v>2552.1005999999998</v>
      </c>
      <c r="J1599" s="25">
        <f t="shared" si="321"/>
        <v>2613.5969999999998</v>
      </c>
      <c r="K1599" s="25">
        <f t="shared" si="322"/>
        <v>2678.7538999999997</v>
      </c>
      <c r="L1599" s="25">
        <f t="shared" si="323"/>
        <v>2949.6309000000001</v>
      </c>
      <c r="M1599" s="25">
        <f t="shared" si="324"/>
        <v>3013.3235999999997</v>
      </c>
      <c r="N1599" s="25">
        <f t="shared" si="325"/>
        <v>3174.3856000000001</v>
      </c>
      <c r="O1599" s="25">
        <f t="shared" si="326"/>
        <v>3607.0567000000001</v>
      </c>
      <c r="P1599" s="25">
        <f t="shared" si="314"/>
        <v>560.78859999999997</v>
      </c>
    </row>
    <row r="1600" spans="1:16" ht="15.75" x14ac:dyDescent="0.25">
      <c r="A1600" s="20">
        <v>50139</v>
      </c>
      <c r="B1600" s="21" t="s">
        <v>2850</v>
      </c>
      <c r="C1600" s="22">
        <v>0.73209999999999997</v>
      </c>
      <c r="D1600" s="25">
        <f t="shared" si="315"/>
        <v>1507.3939</v>
      </c>
      <c r="E1600" s="25">
        <f t="shared" si="316"/>
        <v>1869.7834</v>
      </c>
      <c r="F1600" s="25">
        <f t="shared" si="317"/>
        <v>2050.6120999999998</v>
      </c>
      <c r="G1600" s="25">
        <f t="shared" si="318"/>
        <v>2309.0434</v>
      </c>
      <c r="H1600" s="25">
        <f t="shared" si="319"/>
        <v>2367.6113999999998</v>
      </c>
      <c r="I1600" s="25">
        <f t="shared" si="320"/>
        <v>2552.1005999999998</v>
      </c>
      <c r="J1600" s="25">
        <f t="shared" si="321"/>
        <v>2613.5969999999998</v>
      </c>
      <c r="K1600" s="25">
        <f t="shared" si="322"/>
        <v>2678.7538999999997</v>
      </c>
      <c r="L1600" s="25">
        <f t="shared" si="323"/>
        <v>2949.6309000000001</v>
      </c>
      <c r="M1600" s="25">
        <f t="shared" si="324"/>
        <v>3013.3235999999997</v>
      </c>
      <c r="N1600" s="25">
        <f t="shared" si="325"/>
        <v>3174.3856000000001</v>
      </c>
      <c r="O1600" s="25">
        <f t="shared" si="326"/>
        <v>3607.0567000000001</v>
      </c>
      <c r="P1600" s="25">
        <f t="shared" si="314"/>
        <v>560.78859999999997</v>
      </c>
    </row>
    <row r="1601" spans="1:16" ht="15.75" x14ac:dyDescent="0.25">
      <c r="A1601" s="20">
        <v>50139</v>
      </c>
      <c r="B1601" s="21" t="s">
        <v>2851</v>
      </c>
      <c r="C1601" s="22">
        <v>0.73209999999999997</v>
      </c>
      <c r="D1601" s="25">
        <f t="shared" si="315"/>
        <v>1507.3939</v>
      </c>
      <c r="E1601" s="25">
        <f t="shared" si="316"/>
        <v>1869.7834</v>
      </c>
      <c r="F1601" s="25">
        <f t="shared" si="317"/>
        <v>2050.6120999999998</v>
      </c>
      <c r="G1601" s="25">
        <f t="shared" si="318"/>
        <v>2309.0434</v>
      </c>
      <c r="H1601" s="25">
        <f t="shared" si="319"/>
        <v>2367.6113999999998</v>
      </c>
      <c r="I1601" s="25">
        <f t="shared" si="320"/>
        <v>2552.1005999999998</v>
      </c>
      <c r="J1601" s="25">
        <f t="shared" si="321"/>
        <v>2613.5969999999998</v>
      </c>
      <c r="K1601" s="25">
        <f t="shared" si="322"/>
        <v>2678.7538999999997</v>
      </c>
      <c r="L1601" s="25">
        <f t="shared" si="323"/>
        <v>2949.6309000000001</v>
      </c>
      <c r="M1601" s="25">
        <f t="shared" si="324"/>
        <v>3013.3235999999997</v>
      </c>
      <c r="N1601" s="25">
        <f t="shared" si="325"/>
        <v>3174.3856000000001</v>
      </c>
      <c r="O1601" s="25">
        <f t="shared" si="326"/>
        <v>3607.0567000000001</v>
      </c>
      <c r="P1601" s="25">
        <f t="shared" si="314"/>
        <v>560.78859999999997</v>
      </c>
    </row>
    <row r="1602" spans="1:16" ht="15.75" x14ac:dyDescent="0.25">
      <c r="A1602" s="20">
        <v>50139</v>
      </c>
      <c r="B1602" s="21" t="s">
        <v>2852</v>
      </c>
      <c r="C1602" s="22">
        <v>0.73209999999999997</v>
      </c>
      <c r="D1602" s="25">
        <f t="shared" si="315"/>
        <v>1507.3939</v>
      </c>
      <c r="E1602" s="25">
        <f t="shared" si="316"/>
        <v>1869.7834</v>
      </c>
      <c r="F1602" s="25">
        <f t="shared" si="317"/>
        <v>2050.6120999999998</v>
      </c>
      <c r="G1602" s="25">
        <f t="shared" si="318"/>
        <v>2309.0434</v>
      </c>
      <c r="H1602" s="25">
        <f t="shared" si="319"/>
        <v>2367.6113999999998</v>
      </c>
      <c r="I1602" s="25">
        <f t="shared" si="320"/>
        <v>2552.1005999999998</v>
      </c>
      <c r="J1602" s="25">
        <f t="shared" si="321"/>
        <v>2613.5969999999998</v>
      </c>
      <c r="K1602" s="25">
        <f t="shared" si="322"/>
        <v>2678.7538999999997</v>
      </c>
      <c r="L1602" s="25">
        <f t="shared" si="323"/>
        <v>2949.6309000000001</v>
      </c>
      <c r="M1602" s="25">
        <f t="shared" si="324"/>
        <v>3013.3235999999997</v>
      </c>
      <c r="N1602" s="25">
        <f t="shared" si="325"/>
        <v>3174.3856000000001</v>
      </c>
      <c r="O1602" s="25">
        <f t="shared" si="326"/>
        <v>3607.0567000000001</v>
      </c>
      <c r="P1602" s="25">
        <f t="shared" si="314"/>
        <v>560.78859999999997</v>
      </c>
    </row>
    <row r="1603" spans="1:16" ht="15.75" x14ac:dyDescent="0.25">
      <c r="A1603" s="20">
        <v>50139</v>
      </c>
      <c r="B1603" s="21" t="s">
        <v>2853</v>
      </c>
      <c r="C1603" s="22">
        <v>0.73209999999999997</v>
      </c>
      <c r="D1603" s="25">
        <f t="shared" si="315"/>
        <v>1507.3939</v>
      </c>
      <c r="E1603" s="25">
        <f t="shared" si="316"/>
        <v>1869.7834</v>
      </c>
      <c r="F1603" s="25">
        <f t="shared" si="317"/>
        <v>2050.6120999999998</v>
      </c>
      <c r="G1603" s="25">
        <f t="shared" si="318"/>
        <v>2309.0434</v>
      </c>
      <c r="H1603" s="25">
        <f t="shared" si="319"/>
        <v>2367.6113999999998</v>
      </c>
      <c r="I1603" s="25">
        <f t="shared" si="320"/>
        <v>2552.1005999999998</v>
      </c>
      <c r="J1603" s="25">
        <f t="shared" si="321"/>
        <v>2613.5969999999998</v>
      </c>
      <c r="K1603" s="25">
        <f t="shared" si="322"/>
        <v>2678.7538999999997</v>
      </c>
      <c r="L1603" s="25">
        <f t="shared" si="323"/>
        <v>2949.6309000000001</v>
      </c>
      <c r="M1603" s="25">
        <f t="shared" si="324"/>
        <v>3013.3235999999997</v>
      </c>
      <c r="N1603" s="25">
        <f t="shared" si="325"/>
        <v>3174.3856000000001</v>
      </c>
      <c r="O1603" s="25">
        <f t="shared" si="326"/>
        <v>3607.0567000000001</v>
      </c>
      <c r="P1603" s="25">
        <f t="shared" si="314"/>
        <v>560.78859999999997</v>
      </c>
    </row>
    <row r="1604" spans="1:16" ht="15.75" x14ac:dyDescent="0.25">
      <c r="A1604" s="20">
        <v>50139</v>
      </c>
      <c r="B1604" s="21" t="s">
        <v>2854</v>
      </c>
      <c r="C1604" s="22">
        <v>0.73209999999999997</v>
      </c>
      <c r="D1604" s="25">
        <f t="shared" si="315"/>
        <v>1507.3939</v>
      </c>
      <c r="E1604" s="25">
        <f t="shared" si="316"/>
        <v>1869.7834</v>
      </c>
      <c r="F1604" s="25">
        <f t="shared" si="317"/>
        <v>2050.6120999999998</v>
      </c>
      <c r="G1604" s="25">
        <f t="shared" si="318"/>
        <v>2309.0434</v>
      </c>
      <c r="H1604" s="25">
        <f t="shared" si="319"/>
        <v>2367.6113999999998</v>
      </c>
      <c r="I1604" s="25">
        <f t="shared" si="320"/>
        <v>2552.1005999999998</v>
      </c>
      <c r="J1604" s="25">
        <f t="shared" si="321"/>
        <v>2613.5969999999998</v>
      </c>
      <c r="K1604" s="25">
        <f t="shared" si="322"/>
        <v>2678.7538999999997</v>
      </c>
      <c r="L1604" s="25">
        <f t="shared" si="323"/>
        <v>2949.6309000000001</v>
      </c>
      <c r="M1604" s="25">
        <f t="shared" si="324"/>
        <v>3013.3235999999997</v>
      </c>
      <c r="N1604" s="25">
        <f t="shared" si="325"/>
        <v>3174.3856000000001</v>
      </c>
      <c r="O1604" s="25">
        <f t="shared" si="326"/>
        <v>3607.0567000000001</v>
      </c>
      <c r="P1604" s="25">
        <f t="shared" si="314"/>
        <v>560.78859999999997</v>
      </c>
    </row>
    <row r="1605" spans="1:16" ht="15.75" x14ac:dyDescent="0.25">
      <c r="A1605" s="20">
        <v>50139</v>
      </c>
      <c r="B1605" s="21" t="s">
        <v>2855</v>
      </c>
      <c r="C1605" s="22">
        <v>0.73209999999999997</v>
      </c>
      <c r="D1605" s="25">
        <f t="shared" si="315"/>
        <v>1507.3939</v>
      </c>
      <c r="E1605" s="25">
        <f t="shared" si="316"/>
        <v>1869.7834</v>
      </c>
      <c r="F1605" s="25">
        <f t="shared" si="317"/>
        <v>2050.6120999999998</v>
      </c>
      <c r="G1605" s="25">
        <f t="shared" si="318"/>
        <v>2309.0434</v>
      </c>
      <c r="H1605" s="25">
        <f t="shared" si="319"/>
        <v>2367.6113999999998</v>
      </c>
      <c r="I1605" s="25">
        <f t="shared" si="320"/>
        <v>2552.1005999999998</v>
      </c>
      <c r="J1605" s="25">
        <f t="shared" si="321"/>
        <v>2613.5969999999998</v>
      </c>
      <c r="K1605" s="25">
        <f t="shared" si="322"/>
        <v>2678.7538999999997</v>
      </c>
      <c r="L1605" s="25">
        <f t="shared" si="323"/>
        <v>2949.6309000000001</v>
      </c>
      <c r="M1605" s="25">
        <f t="shared" si="324"/>
        <v>3013.3235999999997</v>
      </c>
      <c r="N1605" s="25">
        <f t="shared" si="325"/>
        <v>3174.3856000000001</v>
      </c>
      <c r="O1605" s="25">
        <f t="shared" si="326"/>
        <v>3607.0567000000001</v>
      </c>
      <c r="P1605" s="25">
        <f t="shared" si="314"/>
        <v>560.78859999999997</v>
      </c>
    </row>
    <row r="1606" spans="1:16" ht="15.75" x14ac:dyDescent="0.25">
      <c r="A1606" s="20">
        <v>50139</v>
      </c>
      <c r="B1606" s="21" t="s">
        <v>2856</v>
      </c>
      <c r="C1606" s="22">
        <v>0.73209999999999997</v>
      </c>
      <c r="D1606" s="25">
        <f t="shared" si="315"/>
        <v>1507.3939</v>
      </c>
      <c r="E1606" s="25">
        <f t="shared" si="316"/>
        <v>1869.7834</v>
      </c>
      <c r="F1606" s="25">
        <f t="shared" si="317"/>
        <v>2050.6120999999998</v>
      </c>
      <c r="G1606" s="25">
        <f t="shared" si="318"/>
        <v>2309.0434</v>
      </c>
      <c r="H1606" s="25">
        <f t="shared" si="319"/>
        <v>2367.6113999999998</v>
      </c>
      <c r="I1606" s="25">
        <f t="shared" si="320"/>
        <v>2552.1005999999998</v>
      </c>
      <c r="J1606" s="25">
        <f t="shared" si="321"/>
        <v>2613.5969999999998</v>
      </c>
      <c r="K1606" s="25">
        <f t="shared" si="322"/>
        <v>2678.7538999999997</v>
      </c>
      <c r="L1606" s="25">
        <f t="shared" si="323"/>
        <v>2949.6309000000001</v>
      </c>
      <c r="M1606" s="25">
        <f t="shared" si="324"/>
        <v>3013.3235999999997</v>
      </c>
      <c r="N1606" s="25">
        <f t="shared" si="325"/>
        <v>3174.3856000000001</v>
      </c>
      <c r="O1606" s="25">
        <f t="shared" si="326"/>
        <v>3607.0567000000001</v>
      </c>
      <c r="P1606" s="25">
        <f t="shared" ref="P1606:P1669" si="327">C1606*P$5</f>
        <v>560.78859999999997</v>
      </c>
    </row>
    <row r="1607" spans="1:16" ht="15.75" x14ac:dyDescent="0.25">
      <c r="A1607" s="20">
        <v>50139</v>
      </c>
      <c r="B1607" s="21" t="s">
        <v>2857</v>
      </c>
      <c r="C1607" s="22">
        <v>0.73209999999999997</v>
      </c>
      <c r="D1607" s="25">
        <f t="shared" ref="D1607:D1670" si="328">C1607*D$5</f>
        <v>1507.3939</v>
      </c>
      <c r="E1607" s="25">
        <f t="shared" ref="E1607:E1670" si="329">C1607*E$5</f>
        <v>1869.7834</v>
      </c>
      <c r="F1607" s="25">
        <f t="shared" ref="F1607:F1670" si="330">C1607*F$5</f>
        <v>2050.6120999999998</v>
      </c>
      <c r="G1607" s="25">
        <f t="shared" si="318"/>
        <v>2309.0434</v>
      </c>
      <c r="H1607" s="25">
        <f t="shared" si="319"/>
        <v>2367.6113999999998</v>
      </c>
      <c r="I1607" s="25">
        <f t="shared" si="320"/>
        <v>2552.1005999999998</v>
      </c>
      <c r="J1607" s="25">
        <f t="shared" si="321"/>
        <v>2613.5969999999998</v>
      </c>
      <c r="K1607" s="25">
        <f t="shared" si="322"/>
        <v>2678.7538999999997</v>
      </c>
      <c r="L1607" s="25">
        <f t="shared" si="323"/>
        <v>2949.6309000000001</v>
      </c>
      <c r="M1607" s="25">
        <f t="shared" si="324"/>
        <v>3013.3235999999997</v>
      </c>
      <c r="N1607" s="25">
        <f t="shared" si="325"/>
        <v>3174.3856000000001</v>
      </c>
      <c r="O1607" s="25">
        <f t="shared" si="326"/>
        <v>3607.0567000000001</v>
      </c>
      <c r="P1607" s="25">
        <f t="shared" si="327"/>
        <v>560.78859999999997</v>
      </c>
    </row>
    <row r="1608" spans="1:16" ht="15.75" x14ac:dyDescent="0.25">
      <c r="A1608" s="20">
        <v>50139</v>
      </c>
      <c r="B1608" s="21" t="s">
        <v>2858</v>
      </c>
      <c r="C1608" s="22">
        <v>0.73209999999999997</v>
      </c>
      <c r="D1608" s="25">
        <f t="shared" si="328"/>
        <v>1507.3939</v>
      </c>
      <c r="E1608" s="25">
        <f t="shared" si="329"/>
        <v>1869.7834</v>
      </c>
      <c r="F1608" s="25">
        <f t="shared" si="330"/>
        <v>2050.6120999999998</v>
      </c>
      <c r="G1608" s="25">
        <f t="shared" ref="G1608:G1671" si="331">C1608*G$5</f>
        <v>2309.0434</v>
      </c>
      <c r="H1608" s="25">
        <f t="shared" ref="H1608:H1671" si="332">C1608*H$5</f>
        <v>2367.6113999999998</v>
      </c>
      <c r="I1608" s="25">
        <f t="shared" ref="I1608:I1671" si="333">C1608*I$5</f>
        <v>2552.1005999999998</v>
      </c>
      <c r="J1608" s="25">
        <f t="shared" ref="J1608:J1671" si="334">C1608*J$5</f>
        <v>2613.5969999999998</v>
      </c>
      <c r="K1608" s="25">
        <f t="shared" ref="K1608:K1671" si="335">C1608*K$5</f>
        <v>2678.7538999999997</v>
      </c>
      <c r="L1608" s="25">
        <f t="shared" ref="L1608:L1671" si="336">C1608*L$5</f>
        <v>2949.6309000000001</v>
      </c>
      <c r="M1608" s="25">
        <f t="shared" ref="M1608:M1671" si="337">C1608*M$5</f>
        <v>3013.3235999999997</v>
      </c>
      <c r="N1608" s="25">
        <f t="shared" ref="N1608:N1671" si="338">C1608*N$5</f>
        <v>3174.3856000000001</v>
      </c>
      <c r="O1608" s="25">
        <f t="shared" ref="O1608:O1671" si="339">C1608*O$5</f>
        <v>3607.0567000000001</v>
      </c>
      <c r="P1608" s="25">
        <f t="shared" si="327"/>
        <v>560.78859999999997</v>
      </c>
    </row>
    <row r="1609" spans="1:16" ht="15.75" x14ac:dyDescent="0.25">
      <c r="A1609" s="20">
        <v>50139</v>
      </c>
      <c r="B1609" s="21" t="s">
        <v>2859</v>
      </c>
      <c r="C1609" s="22">
        <v>0.73209999999999997</v>
      </c>
      <c r="D1609" s="25">
        <f t="shared" si="328"/>
        <v>1507.3939</v>
      </c>
      <c r="E1609" s="25">
        <f t="shared" si="329"/>
        <v>1869.7834</v>
      </c>
      <c r="F1609" s="25">
        <f t="shared" si="330"/>
        <v>2050.6120999999998</v>
      </c>
      <c r="G1609" s="25">
        <f t="shared" si="331"/>
        <v>2309.0434</v>
      </c>
      <c r="H1609" s="25">
        <f t="shared" si="332"/>
        <v>2367.6113999999998</v>
      </c>
      <c r="I1609" s="25">
        <f t="shared" si="333"/>
        <v>2552.1005999999998</v>
      </c>
      <c r="J1609" s="25">
        <f t="shared" si="334"/>
        <v>2613.5969999999998</v>
      </c>
      <c r="K1609" s="25">
        <f t="shared" si="335"/>
        <v>2678.7538999999997</v>
      </c>
      <c r="L1609" s="25">
        <f t="shared" si="336"/>
        <v>2949.6309000000001</v>
      </c>
      <c r="M1609" s="25">
        <f t="shared" si="337"/>
        <v>3013.3235999999997</v>
      </c>
      <c r="N1609" s="25">
        <f t="shared" si="338"/>
        <v>3174.3856000000001</v>
      </c>
      <c r="O1609" s="25">
        <f t="shared" si="339"/>
        <v>3607.0567000000001</v>
      </c>
      <c r="P1609" s="25">
        <f t="shared" si="327"/>
        <v>560.78859999999997</v>
      </c>
    </row>
    <row r="1610" spans="1:16" ht="15.75" x14ac:dyDescent="0.25">
      <c r="A1610" s="20">
        <v>50139</v>
      </c>
      <c r="B1610" s="21" t="s">
        <v>2860</v>
      </c>
      <c r="C1610" s="22">
        <v>0.73209999999999997</v>
      </c>
      <c r="D1610" s="25">
        <f t="shared" si="328"/>
        <v>1507.3939</v>
      </c>
      <c r="E1610" s="25">
        <f t="shared" si="329"/>
        <v>1869.7834</v>
      </c>
      <c r="F1610" s="25">
        <f t="shared" si="330"/>
        <v>2050.6120999999998</v>
      </c>
      <c r="G1610" s="25">
        <f t="shared" si="331"/>
        <v>2309.0434</v>
      </c>
      <c r="H1610" s="25">
        <f t="shared" si="332"/>
        <v>2367.6113999999998</v>
      </c>
      <c r="I1610" s="25">
        <f t="shared" si="333"/>
        <v>2552.1005999999998</v>
      </c>
      <c r="J1610" s="25">
        <f t="shared" si="334"/>
        <v>2613.5969999999998</v>
      </c>
      <c r="K1610" s="25">
        <f t="shared" si="335"/>
        <v>2678.7538999999997</v>
      </c>
      <c r="L1610" s="25">
        <f t="shared" si="336"/>
        <v>2949.6309000000001</v>
      </c>
      <c r="M1610" s="25">
        <f t="shared" si="337"/>
        <v>3013.3235999999997</v>
      </c>
      <c r="N1610" s="25">
        <f t="shared" si="338"/>
        <v>3174.3856000000001</v>
      </c>
      <c r="O1610" s="25">
        <f t="shared" si="339"/>
        <v>3607.0567000000001</v>
      </c>
      <c r="P1610" s="25">
        <f t="shared" si="327"/>
        <v>560.78859999999997</v>
      </c>
    </row>
    <row r="1611" spans="1:16" ht="15.75" x14ac:dyDescent="0.25">
      <c r="A1611" s="20">
        <v>50139</v>
      </c>
      <c r="B1611" s="21" t="s">
        <v>2861</v>
      </c>
      <c r="C1611" s="22">
        <v>0.73209999999999997</v>
      </c>
      <c r="D1611" s="25">
        <f t="shared" si="328"/>
        <v>1507.3939</v>
      </c>
      <c r="E1611" s="25">
        <f t="shared" si="329"/>
        <v>1869.7834</v>
      </c>
      <c r="F1611" s="25">
        <f t="shared" si="330"/>
        <v>2050.6120999999998</v>
      </c>
      <c r="G1611" s="25">
        <f t="shared" si="331"/>
        <v>2309.0434</v>
      </c>
      <c r="H1611" s="25">
        <f t="shared" si="332"/>
        <v>2367.6113999999998</v>
      </c>
      <c r="I1611" s="25">
        <f t="shared" si="333"/>
        <v>2552.1005999999998</v>
      </c>
      <c r="J1611" s="25">
        <f t="shared" si="334"/>
        <v>2613.5969999999998</v>
      </c>
      <c r="K1611" s="25">
        <f t="shared" si="335"/>
        <v>2678.7538999999997</v>
      </c>
      <c r="L1611" s="25">
        <f t="shared" si="336"/>
        <v>2949.6309000000001</v>
      </c>
      <c r="M1611" s="25">
        <f t="shared" si="337"/>
        <v>3013.3235999999997</v>
      </c>
      <c r="N1611" s="25">
        <f t="shared" si="338"/>
        <v>3174.3856000000001</v>
      </c>
      <c r="O1611" s="25">
        <f t="shared" si="339"/>
        <v>3607.0567000000001</v>
      </c>
      <c r="P1611" s="25">
        <f t="shared" si="327"/>
        <v>560.78859999999997</v>
      </c>
    </row>
    <row r="1612" spans="1:16" ht="15.75" x14ac:dyDescent="0.25">
      <c r="A1612" s="20">
        <v>50139</v>
      </c>
      <c r="B1612" s="21" t="s">
        <v>2862</v>
      </c>
      <c r="C1612" s="22">
        <v>0.73209999999999997</v>
      </c>
      <c r="D1612" s="25">
        <f t="shared" si="328"/>
        <v>1507.3939</v>
      </c>
      <c r="E1612" s="25">
        <f t="shared" si="329"/>
        <v>1869.7834</v>
      </c>
      <c r="F1612" s="25">
        <f t="shared" si="330"/>
        <v>2050.6120999999998</v>
      </c>
      <c r="G1612" s="25">
        <f t="shared" si="331"/>
        <v>2309.0434</v>
      </c>
      <c r="H1612" s="25">
        <f t="shared" si="332"/>
        <v>2367.6113999999998</v>
      </c>
      <c r="I1612" s="25">
        <f t="shared" si="333"/>
        <v>2552.1005999999998</v>
      </c>
      <c r="J1612" s="25">
        <f t="shared" si="334"/>
        <v>2613.5969999999998</v>
      </c>
      <c r="K1612" s="25">
        <f t="shared" si="335"/>
        <v>2678.7538999999997</v>
      </c>
      <c r="L1612" s="25">
        <f t="shared" si="336"/>
        <v>2949.6309000000001</v>
      </c>
      <c r="M1612" s="25">
        <f t="shared" si="337"/>
        <v>3013.3235999999997</v>
      </c>
      <c r="N1612" s="25">
        <f t="shared" si="338"/>
        <v>3174.3856000000001</v>
      </c>
      <c r="O1612" s="25">
        <f t="shared" si="339"/>
        <v>3607.0567000000001</v>
      </c>
      <c r="P1612" s="25">
        <f t="shared" si="327"/>
        <v>560.78859999999997</v>
      </c>
    </row>
    <row r="1613" spans="1:16" ht="15.75" x14ac:dyDescent="0.25">
      <c r="A1613" s="20">
        <v>50139</v>
      </c>
      <c r="B1613" s="21" t="s">
        <v>2863</v>
      </c>
      <c r="C1613" s="22">
        <v>0.73209999999999997</v>
      </c>
      <c r="D1613" s="25">
        <f t="shared" si="328"/>
        <v>1507.3939</v>
      </c>
      <c r="E1613" s="25">
        <f t="shared" si="329"/>
        <v>1869.7834</v>
      </c>
      <c r="F1613" s="25">
        <f t="shared" si="330"/>
        <v>2050.6120999999998</v>
      </c>
      <c r="G1613" s="25">
        <f t="shared" si="331"/>
        <v>2309.0434</v>
      </c>
      <c r="H1613" s="25">
        <f t="shared" si="332"/>
        <v>2367.6113999999998</v>
      </c>
      <c r="I1613" s="25">
        <f t="shared" si="333"/>
        <v>2552.1005999999998</v>
      </c>
      <c r="J1613" s="25">
        <f t="shared" si="334"/>
        <v>2613.5969999999998</v>
      </c>
      <c r="K1613" s="25">
        <f t="shared" si="335"/>
        <v>2678.7538999999997</v>
      </c>
      <c r="L1613" s="25">
        <f t="shared" si="336"/>
        <v>2949.6309000000001</v>
      </c>
      <c r="M1613" s="25">
        <f t="shared" si="337"/>
        <v>3013.3235999999997</v>
      </c>
      <c r="N1613" s="25">
        <f t="shared" si="338"/>
        <v>3174.3856000000001</v>
      </c>
      <c r="O1613" s="25">
        <f t="shared" si="339"/>
        <v>3607.0567000000001</v>
      </c>
      <c r="P1613" s="25">
        <f t="shared" si="327"/>
        <v>560.78859999999997</v>
      </c>
    </row>
    <row r="1614" spans="1:16" ht="15.75" x14ac:dyDescent="0.25">
      <c r="A1614" s="20">
        <v>50139</v>
      </c>
      <c r="B1614" s="21" t="s">
        <v>2864</v>
      </c>
      <c r="C1614" s="22">
        <v>0.73209999999999997</v>
      </c>
      <c r="D1614" s="25">
        <f t="shared" si="328"/>
        <v>1507.3939</v>
      </c>
      <c r="E1614" s="25">
        <f t="shared" si="329"/>
        <v>1869.7834</v>
      </c>
      <c r="F1614" s="25">
        <f t="shared" si="330"/>
        <v>2050.6120999999998</v>
      </c>
      <c r="G1614" s="25">
        <f t="shared" si="331"/>
        <v>2309.0434</v>
      </c>
      <c r="H1614" s="25">
        <f t="shared" si="332"/>
        <v>2367.6113999999998</v>
      </c>
      <c r="I1614" s="25">
        <f t="shared" si="333"/>
        <v>2552.1005999999998</v>
      </c>
      <c r="J1614" s="25">
        <f t="shared" si="334"/>
        <v>2613.5969999999998</v>
      </c>
      <c r="K1614" s="25">
        <f t="shared" si="335"/>
        <v>2678.7538999999997</v>
      </c>
      <c r="L1614" s="25">
        <f t="shared" si="336"/>
        <v>2949.6309000000001</v>
      </c>
      <c r="M1614" s="25">
        <f t="shared" si="337"/>
        <v>3013.3235999999997</v>
      </c>
      <c r="N1614" s="25">
        <f t="shared" si="338"/>
        <v>3174.3856000000001</v>
      </c>
      <c r="O1614" s="25">
        <f t="shared" si="339"/>
        <v>3607.0567000000001</v>
      </c>
      <c r="P1614" s="25">
        <f t="shared" si="327"/>
        <v>560.78859999999997</v>
      </c>
    </row>
    <row r="1615" spans="1:16" ht="15.75" x14ac:dyDescent="0.25">
      <c r="A1615" s="20">
        <v>50139</v>
      </c>
      <c r="B1615" s="21" t="s">
        <v>2865</v>
      </c>
      <c r="C1615" s="22">
        <v>0.73209999999999997</v>
      </c>
      <c r="D1615" s="25">
        <f t="shared" si="328"/>
        <v>1507.3939</v>
      </c>
      <c r="E1615" s="25">
        <f t="shared" si="329"/>
        <v>1869.7834</v>
      </c>
      <c r="F1615" s="25">
        <f t="shared" si="330"/>
        <v>2050.6120999999998</v>
      </c>
      <c r="G1615" s="25">
        <f t="shared" si="331"/>
        <v>2309.0434</v>
      </c>
      <c r="H1615" s="25">
        <f t="shared" si="332"/>
        <v>2367.6113999999998</v>
      </c>
      <c r="I1615" s="25">
        <f t="shared" si="333"/>
        <v>2552.1005999999998</v>
      </c>
      <c r="J1615" s="25">
        <f t="shared" si="334"/>
        <v>2613.5969999999998</v>
      </c>
      <c r="K1615" s="25">
        <f t="shared" si="335"/>
        <v>2678.7538999999997</v>
      </c>
      <c r="L1615" s="25">
        <f t="shared" si="336"/>
        <v>2949.6309000000001</v>
      </c>
      <c r="M1615" s="25">
        <f t="shared" si="337"/>
        <v>3013.3235999999997</v>
      </c>
      <c r="N1615" s="25">
        <f t="shared" si="338"/>
        <v>3174.3856000000001</v>
      </c>
      <c r="O1615" s="25">
        <f t="shared" si="339"/>
        <v>3607.0567000000001</v>
      </c>
      <c r="P1615" s="25">
        <f t="shared" si="327"/>
        <v>560.78859999999997</v>
      </c>
    </row>
    <row r="1616" spans="1:16" ht="15.75" x14ac:dyDescent="0.25">
      <c r="A1616" s="20">
        <v>50139</v>
      </c>
      <c r="B1616" s="21" t="s">
        <v>2866</v>
      </c>
      <c r="C1616" s="22">
        <v>0.73209999999999997</v>
      </c>
      <c r="D1616" s="25">
        <f t="shared" si="328"/>
        <v>1507.3939</v>
      </c>
      <c r="E1616" s="25">
        <f t="shared" si="329"/>
        <v>1869.7834</v>
      </c>
      <c r="F1616" s="25">
        <f t="shared" si="330"/>
        <v>2050.6120999999998</v>
      </c>
      <c r="G1616" s="25">
        <f t="shared" si="331"/>
        <v>2309.0434</v>
      </c>
      <c r="H1616" s="25">
        <f t="shared" si="332"/>
        <v>2367.6113999999998</v>
      </c>
      <c r="I1616" s="25">
        <f t="shared" si="333"/>
        <v>2552.1005999999998</v>
      </c>
      <c r="J1616" s="25">
        <f t="shared" si="334"/>
        <v>2613.5969999999998</v>
      </c>
      <c r="K1616" s="25">
        <f t="shared" si="335"/>
        <v>2678.7538999999997</v>
      </c>
      <c r="L1616" s="25">
        <f t="shared" si="336"/>
        <v>2949.6309000000001</v>
      </c>
      <c r="M1616" s="25">
        <f t="shared" si="337"/>
        <v>3013.3235999999997</v>
      </c>
      <c r="N1616" s="25">
        <f t="shared" si="338"/>
        <v>3174.3856000000001</v>
      </c>
      <c r="O1616" s="25">
        <f t="shared" si="339"/>
        <v>3607.0567000000001</v>
      </c>
      <c r="P1616" s="25">
        <f t="shared" si="327"/>
        <v>560.78859999999997</v>
      </c>
    </row>
    <row r="1617" spans="1:16" ht="15.75" x14ac:dyDescent="0.25">
      <c r="A1617" s="20">
        <v>50139</v>
      </c>
      <c r="B1617" s="21" t="s">
        <v>2867</v>
      </c>
      <c r="C1617" s="22">
        <v>0.73209999999999997</v>
      </c>
      <c r="D1617" s="25">
        <f t="shared" si="328"/>
        <v>1507.3939</v>
      </c>
      <c r="E1617" s="25">
        <f t="shared" si="329"/>
        <v>1869.7834</v>
      </c>
      <c r="F1617" s="25">
        <f t="shared" si="330"/>
        <v>2050.6120999999998</v>
      </c>
      <c r="G1617" s="25">
        <f t="shared" si="331"/>
        <v>2309.0434</v>
      </c>
      <c r="H1617" s="25">
        <f t="shared" si="332"/>
        <v>2367.6113999999998</v>
      </c>
      <c r="I1617" s="25">
        <f t="shared" si="333"/>
        <v>2552.1005999999998</v>
      </c>
      <c r="J1617" s="25">
        <f t="shared" si="334"/>
        <v>2613.5969999999998</v>
      </c>
      <c r="K1617" s="25">
        <f t="shared" si="335"/>
        <v>2678.7538999999997</v>
      </c>
      <c r="L1617" s="25">
        <f t="shared" si="336"/>
        <v>2949.6309000000001</v>
      </c>
      <c r="M1617" s="25">
        <f t="shared" si="337"/>
        <v>3013.3235999999997</v>
      </c>
      <c r="N1617" s="25">
        <f t="shared" si="338"/>
        <v>3174.3856000000001</v>
      </c>
      <c r="O1617" s="25">
        <f t="shared" si="339"/>
        <v>3607.0567000000001</v>
      </c>
      <c r="P1617" s="25">
        <f t="shared" si="327"/>
        <v>560.78859999999997</v>
      </c>
    </row>
    <row r="1618" spans="1:16" ht="15.75" x14ac:dyDescent="0.25">
      <c r="A1618" s="20">
        <v>50139</v>
      </c>
      <c r="B1618" s="21" t="s">
        <v>2868</v>
      </c>
      <c r="C1618" s="22">
        <v>0.73209999999999997</v>
      </c>
      <c r="D1618" s="25">
        <f t="shared" si="328"/>
        <v>1507.3939</v>
      </c>
      <c r="E1618" s="25">
        <f t="shared" si="329"/>
        <v>1869.7834</v>
      </c>
      <c r="F1618" s="25">
        <f t="shared" si="330"/>
        <v>2050.6120999999998</v>
      </c>
      <c r="G1618" s="25">
        <f t="shared" si="331"/>
        <v>2309.0434</v>
      </c>
      <c r="H1618" s="25">
        <f t="shared" si="332"/>
        <v>2367.6113999999998</v>
      </c>
      <c r="I1618" s="25">
        <f t="shared" si="333"/>
        <v>2552.1005999999998</v>
      </c>
      <c r="J1618" s="25">
        <f t="shared" si="334"/>
        <v>2613.5969999999998</v>
      </c>
      <c r="K1618" s="25">
        <f t="shared" si="335"/>
        <v>2678.7538999999997</v>
      </c>
      <c r="L1618" s="25">
        <f t="shared" si="336"/>
        <v>2949.6309000000001</v>
      </c>
      <c r="M1618" s="25">
        <f t="shared" si="337"/>
        <v>3013.3235999999997</v>
      </c>
      <c r="N1618" s="25">
        <f t="shared" si="338"/>
        <v>3174.3856000000001</v>
      </c>
      <c r="O1618" s="25">
        <f t="shared" si="339"/>
        <v>3607.0567000000001</v>
      </c>
      <c r="P1618" s="25">
        <f t="shared" si="327"/>
        <v>560.78859999999997</v>
      </c>
    </row>
    <row r="1619" spans="1:16" ht="15.75" x14ac:dyDescent="0.25">
      <c r="A1619" s="20">
        <v>50139</v>
      </c>
      <c r="B1619" s="21" t="s">
        <v>2869</v>
      </c>
      <c r="C1619" s="22">
        <v>0.73209999999999997</v>
      </c>
      <c r="D1619" s="25">
        <f t="shared" si="328"/>
        <v>1507.3939</v>
      </c>
      <c r="E1619" s="25">
        <f t="shared" si="329"/>
        <v>1869.7834</v>
      </c>
      <c r="F1619" s="25">
        <f t="shared" si="330"/>
        <v>2050.6120999999998</v>
      </c>
      <c r="G1619" s="25">
        <f t="shared" si="331"/>
        <v>2309.0434</v>
      </c>
      <c r="H1619" s="25">
        <f t="shared" si="332"/>
        <v>2367.6113999999998</v>
      </c>
      <c r="I1619" s="25">
        <f t="shared" si="333"/>
        <v>2552.1005999999998</v>
      </c>
      <c r="J1619" s="25">
        <f t="shared" si="334"/>
        <v>2613.5969999999998</v>
      </c>
      <c r="K1619" s="25">
        <f t="shared" si="335"/>
        <v>2678.7538999999997</v>
      </c>
      <c r="L1619" s="25">
        <f t="shared" si="336"/>
        <v>2949.6309000000001</v>
      </c>
      <c r="M1619" s="25">
        <f t="shared" si="337"/>
        <v>3013.3235999999997</v>
      </c>
      <c r="N1619" s="25">
        <f t="shared" si="338"/>
        <v>3174.3856000000001</v>
      </c>
      <c r="O1619" s="25">
        <f t="shared" si="339"/>
        <v>3607.0567000000001</v>
      </c>
      <c r="P1619" s="25">
        <f t="shared" si="327"/>
        <v>560.78859999999997</v>
      </c>
    </row>
    <row r="1620" spans="1:16" ht="15.75" x14ac:dyDescent="0.25">
      <c r="A1620" s="20">
        <v>50139</v>
      </c>
      <c r="B1620" s="21" t="s">
        <v>2870</v>
      </c>
      <c r="C1620" s="22">
        <v>0.73209999999999997</v>
      </c>
      <c r="D1620" s="25">
        <f t="shared" si="328"/>
        <v>1507.3939</v>
      </c>
      <c r="E1620" s="25">
        <f t="shared" si="329"/>
        <v>1869.7834</v>
      </c>
      <c r="F1620" s="25">
        <f t="shared" si="330"/>
        <v>2050.6120999999998</v>
      </c>
      <c r="G1620" s="25">
        <f t="shared" si="331"/>
        <v>2309.0434</v>
      </c>
      <c r="H1620" s="25">
        <f t="shared" si="332"/>
        <v>2367.6113999999998</v>
      </c>
      <c r="I1620" s="25">
        <f t="shared" si="333"/>
        <v>2552.1005999999998</v>
      </c>
      <c r="J1620" s="25">
        <f t="shared" si="334"/>
        <v>2613.5969999999998</v>
      </c>
      <c r="K1620" s="25">
        <f t="shared" si="335"/>
        <v>2678.7538999999997</v>
      </c>
      <c r="L1620" s="25">
        <f t="shared" si="336"/>
        <v>2949.6309000000001</v>
      </c>
      <c r="M1620" s="25">
        <f t="shared" si="337"/>
        <v>3013.3235999999997</v>
      </c>
      <c r="N1620" s="25">
        <f t="shared" si="338"/>
        <v>3174.3856000000001</v>
      </c>
      <c r="O1620" s="25">
        <f t="shared" si="339"/>
        <v>3607.0567000000001</v>
      </c>
      <c r="P1620" s="25">
        <f t="shared" si="327"/>
        <v>560.78859999999997</v>
      </c>
    </row>
    <row r="1621" spans="1:16" ht="15.75" x14ac:dyDescent="0.25">
      <c r="A1621" s="20">
        <v>50139</v>
      </c>
      <c r="B1621" s="21" t="s">
        <v>2871</v>
      </c>
      <c r="C1621" s="22">
        <v>0.73209999999999997</v>
      </c>
      <c r="D1621" s="25">
        <f t="shared" si="328"/>
        <v>1507.3939</v>
      </c>
      <c r="E1621" s="25">
        <f t="shared" si="329"/>
        <v>1869.7834</v>
      </c>
      <c r="F1621" s="25">
        <f t="shared" si="330"/>
        <v>2050.6120999999998</v>
      </c>
      <c r="G1621" s="25">
        <f t="shared" si="331"/>
        <v>2309.0434</v>
      </c>
      <c r="H1621" s="25">
        <f t="shared" si="332"/>
        <v>2367.6113999999998</v>
      </c>
      <c r="I1621" s="25">
        <f t="shared" si="333"/>
        <v>2552.1005999999998</v>
      </c>
      <c r="J1621" s="25">
        <f t="shared" si="334"/>
        <v>2613.5969999999998</v>
      </c>
      <c r="K1621" s="25">
        <f t="shared" si="335"/>
        <v>2678.7538999999997</v>
      </c>
      <c r="L1621" s="25">
        <f t="shared" si="336"/>
        <v>2949.6309000000001</v>
      </c>
      <c r="M1621" s="25">
        <f t="shared" si="337"/>
        <v>3013.3235999999997</v>
      </c>
      <c r="N1621" s="25">
        <f t="shared" si="338"/>
        <v>3174.3856000000001</v>
      </c>
      <c r="O1621" s="25">
        <f t="shared" si="339"/>
        <v>3607.0567000000001</v>
      </c>
      <c r="P1621" s="25">
        <f t="shared" si="327"/>
        <v>560.78859999999997</v>
      </c>
    </row>
    <row r="1622" spans="1:16" ht="15.75" x14ac:dyDescent="0.25">
      <c r="A1622" s="20">
        <v>50139</v>
      </c>
      <c r="B1622" s="21" t="s">
        <v>2872</v>
      </c>
      <c r="C1622" s="22">
        <v>0.73209999999999997</v>
      </c>
      <c r="D1622" s="25">
        <f t="shared" si="328"/>
        <v>1507.3939</v>
      </c>
      <c r="E1622" s="25">
        <f t="shared" si="329"/>
        <v>1869.7834</v>
      </c>
      <c r="F1622" s="25">
        <f t="shared" si="330"/>
        <v>2050.6120999999998</v>
      </c>
      <c r="G1622" s="25">
        <f t="shared" si="331"/>
        <v>2309.0434</v>
      </c>
      <c r="H1622" s="25">
        <f t="shared" si="332"/>
        <v>2367.6113999999998</v>
      </c>
      <c r="I1622" s="25">
        <f t="shared" si="333"/>
        <v>2552.1005999999998</v>
      </c>
      <c r="J1622" s="25">
        <f t="shared" si="334"/>
        <v>2613.5969999999998</v>
      </c>
      <c r="K1622" s="25">
        <f t="shared" si="335"/>
        <v>2678.7538999999997</v>
      </c>
      <c r="L1622" s="25">
        <f t="shared" si="336"/>
        <v>2949.6309000000001</v>
      </c>
      <c r="M1622" s="25">
        <f t="shared" si="337"/>
        <v>3013.3235999999997</v>
      </c>
      <c r="N1622" s="25">
        <f t="shared" si="338"/>
        <v>3174.3856000000001</v>
      </c>
      <c r="O1622" s="25">
        <f t="shared" si="339"/>
        <v>3607.0567000000001</v>
      </c>
      <c r="P1622" s="25">
        <f t="shared" si="327"/>
        <v>560.78859999999997</v>
      </c>
    </row>
    <row r="1623" spans="1:16" ht="15.75" x14ac:dyDescent="0.25">
      <c r="A1623" s="20">
        <v>50139</v>
      </c>
      <c r="B1623" s="21" t="s">
        <v>2873</v>
      </c>
      <c r="C1623" s="22">
        <v>0.73209999999999997</v>
      </c>
      <c r="D1623" s="25">
        <f t="shared" si="328"/>
        <v>1507.3939</v>
      </c>
      <c r="E1623" s="25">
        <f t="shared" si="329"/>
        <v>1869.7834</v>
      </c>
      <c r="F1623" s="25">
        <f t="shared" si="330"/>
        <v>2050.6120999999998</v>
      </c>
      <c r="G1623" s="25">
        <f t="shared" si="331"/>
        <v>2309.0434</v>
      </c>
      <c r="H1623" s="25">
        <f t="shared" si="332"/>
        <v>2367.6113999999998</v>
      </c>
      <c r="I1623" s="25">
        <f t="shared" si="333"/>
        <v>2552.1005999999998</v>
      </c>
      <c r="J1623" s="25">
        <f t="shared" si="334"/>
        <v>2613.5969999999998</v>
      </c>
      <c r="K1623" s="25">
        <f t="shared" si="335"/>
        <v>2678.7538999999997</v>
      </c>
      <c r="L1623" s="25">
        <f t="shared" si="336"/>
        <v>2949.6309000000001</v>
      </c>
      <c r="M1623" s="25">
        <f t="shared" si="337"/>
        <v>3013.3235999999997</v>
      </c>
      <c r="N1623" s="25">
        <f t="shared" si="338"/>
        <v>3174.3856000000001</v>
      </c>
      <c r="O1623" s="25">
        <f t="shared" si="339"/>
        <v>3607.0567000000001</v>
      </c>
      <c r="P1623" s="25">
        <f t="shared" si="327"/>
        <v>560.78859999999997</v>
      </c>
    </row>
    <row r="1624" spans="1:16" ht="15.75" x14ac:dyDescent="0.25">
      <c r="A1624" s="20">
        <v>50139</v>
      </c>
      <c r="B1624" s="21" t="s">
        <v>2874</v>
      </c>
      <c r="C1624" s="22">
        <v>0.73209999999999997</v>
      </c>
      <c r="D1624" s="25">
        <f t="shared" si="328"/>
        <v>1507.3939</v>
      </c>
      <c r="E1624" s="25">
        <f t="shared" si="329"/>
        <v>1869.7834</v>
      </c>
      <c r="F1624" s="25">
        <f t="shared" si="330"/>
        <v>2050.6120999999998</v>
      </c>
      <c r="G1624" s="25">
        <f t="shared" si="331"/>
        <v>2309.0434</v>
      </c>
      <c r="H1624" s="25">
        <f t="shared" si="332"/>
        <v>2367.6113999999998</v>
      </c>
      <c r="I1624" s="25">
        <f t="shared" si="333"/>
        <v>2552.1005999999998</v>
      </c>
      <c r="J1624" s="25">
        <f t="shared" si="334"/>
        <v>2613.5969999999998</v>
      </c>
      <c r="K1624" s="25">
        <f t="shared" si="335"/>
        <v>2678.7538999999997</v>
      </c>
      <c r="L1624" s="25">
        <f t="shared" si="336"/>
        <v>2949.6309000000001</v>
      </c>
      <c r="M1624" s="25">
        <f t="shared" si="337"/>
        <v>3013.3235999999997</v>
      </c>
      <c r="N1624" s="25">
        <f t="shared" si="338"/>
        <v>3174.3856000000001</v>
      </c>
      <c r="O1624" s="25">
        <f t="shared" si="339"/>
        <v>3607.0567000000001</v>
      </c>
      <c r="P1624" s="25">
        <f t="shared" si="327"/>
        <v>560.78859999999997</v>
      </c>
    </row>
    <row r="1625" spans="1:16" ht="15.75" x14ac:dyDescent="0.25">
      <c r="A1625" s="20">
        <v>50139</v>
      </c>
      <c r="B1625" s="21" t="s">
        <v>2875</v>
      </c>
      <c r="C1625" s="22">
        <v>0.73209999999999997</v>
      </c>
      <c r="D1625" s="25">
        <f t="shared" si="328"/>
        <v>1507.3939</v>
      </c>
      <c r="E1625" s="25">
        <f t="shared" si="329"/>
        <v>1869.7834</v>
      </c>
      <c r="F1625" s="25">
        <f t="shared" si="330"/>
        <v>2050.6120999999998</v>
      </c>
      <c r="G1625" s="25">
        <f t="shared" si="331"/>
        <v>2309.0434</v>
      </c>
      <c r="H1625" s="25">
        <f t="shared" si="332"/>
        <v>2367.6113999999998</v>
      </c>
      <c r="I1625" s="25">
        <f t="shared" si="333"/>
        <v>2552.1005999999998</v>
      </c>
      <c r="J1625" s="25">
        <f t="shared" si="334"/>
        <v>2613.5969999999998</v>
      </c>
      <c r="K1625" s="25">
        <f t="shared" si="335"/>
        <v>2678.7538999999997</v>
      </c>
      <c r="L1625" s="25">
        <f t="shared" si="336"/>
        <v>2949.6309000000001</v>
      </c>
      <c r="M1625" s="25">
        <f t="shared" si="337"/>
        <v>3013.3235999999997</v>
      </c>
      <c r="N1625" s="25">
        <f t="shared" si="338"/>
        <v>3174.3856000000001</v>
      </c>
      <c r="O1625" s="25">
        <f t="shared" si="339"/>
        <v>3607.0567000000001</v>
      </c>
      <c r="P1625" s="25">
        <f t="shared" si="327"/>
        <v>560.78859999999997</v>
      </c>
    </row>
    <row r="1626" spans="1:16" ht="15.75" x14ac:dyDescent="0.25">
      <c r="A1626" s="20">
        <v>50139</v>
      </c>
      <c r="B1626" s="21" t="s">
        <v>2876</v>
      </c>
      <c r="C1626" s="22">
        <v>0.73209999999999997</v>
      </c>
      <c r="D1626" s="25">
        <f t="shared" si="328"/>
        <v>1507.3939</v>
      </c>
      <c r="E1626" s="25">
        <f t="shared" si="329"/>
        <v>1869.7834</v>
      </c>
      <c r="F1626" s="25">
        <f t="shared" si="330"/>
        <v>2050.6120999999998</v>
      </c>
      <c r="G1626" s="25">
        <f t="shared" si="331"/>
        <v>2309.0434</v>
      </c>
      <c r="H1626" s="25">
        <f t="shared" si="332"/>
        <v>2367.6113999999998</v>
      </c>
      <c r="I1626" s="25">
        <f t="shared" si="333"/>
        <v>2552.1005999999998</v>
      </c>
      <c r="J1626" s="25">
        <f t="shared" si="334"/>
        <v>2613.5969999999998</v>
      </c>
      <c r="K1626" s="25">
        <f t="shared" si="335"/>
        <v>2678.7538999999997</v>
      </c>
      <c r="L1626" s="25">
        <f t="shared" si="336"/>
        <v>2949.6309000000001</v>
      </c>
      <c r="M1626" s="25">
        <f t="shared" si="337"/>
        <v>3013.3235999999997</v>
      </c>
      <c r="N1626" s="25">
        <f t="shared" si="338"/>
        <v>3174.3856000000001</v>
      </c>
      <c r="O1626" s="25">
        <f t="shared" si="339"/>
        <v>3607.0567000000001</v>
      </c>
      <c r="P1626" s="25">
        <f t="shared" si="327"/>
        <v>560.78859999999997</v>
      </c>
    </row>
    <row r="1627" spans="1:16" ht="15.75" x14ac:dyDescent="0.25">
      <c r="A1627" s="20">
        <v>50139</v>
      </c>
      <c r="B1627" s="21" t="s">
        <v>2877</v>
      </c>
      <c r="C1627" s="22">
        <v>0.73209999999999997</v>
      </c>
      <c r="D1627" s="25">
        <f t="shared" si="328"/>
        <v>1507.3939</v>
      </c>
      <c r="E1627" s="25">
        <f t="shared" si="329"/>
        <v>1869.7834</v>
      </c>
      <c r="F1627" s="25">
        <f t="shared" si="330"/>
        <v>2050.6120999999998</v>
      </c>
      <c r="G1627" s="25">
        <f t="shared" si="331"/>
        <v>2309.0434</v>
      </c>
      <c r="H1627" s="25">
        <f t="shared" si="332"/>
        <v>2367.6113999999998</v>
      </c>
      <c r="I1627" s="25">
        <f t="shared" si="333"/>
        <v>2552.1005999999998</v>
      </c>
      <c r="J1627" s="25">
        <f t="shared" si="334"/>
        <v>2613.5969999999998</v>
      </c>
      <c r="K1627" s="25">
        <f t="shared" si="335"/>
        <v>2678.7538999999997</v>
      </c>
      <c r="L1627" s="25">
        <f t="shared" si="336"/>
        <v>2949.6309000000001</v>
      </c>
      <c r="M1627" s="25">
        <f t="shared" si="337"/>
        <v>3013.3235999999997</v>
      </c>
      <c r="N1627" s="25">
        <f t="shared" si="338"/>
        <v>3174.3856000000001</v>
      </c>
      <c r="O1627" s="25">
        <f t="shared" si="339"/>
        <v>3607.0567000000001</v>
      </c>
      <c r="P1627" s="25">
        <f t="shared" si="327"/>
        <v>560.78859999999997</v>
      </c>
    </row>
    <row r="1628" spans="1:16" ht="15.75" x14ac:dyDescent="0.25">
      <c r="A1628" s="20">
        <v>50139</v>
      </c>
      <c r="B1628" s="21" t="s">
        <v>2878</v>
      </c>
      <c r="C1628" s="22">
        <v>0.73209999999999997</v>
      </c>
      <c r="D1628" s="25">
        <f t="shared" si="328"/>
        <v>1507.3939</v>
      </c>
      <c r="E1628" s="25">
        <f t="shared" si="329"/>
        <v>1869.7834</v>
      </c>
      <c r="F1628" s="25">
        <f t="shared" si="330"/>
        <v>2050.6120999999998</v>
      </c>
      <c r="G1628" s="25">
        <f t="shared" si="331"/>
        <v>2309.0434</v>
      </c>
      <c r="H1628" s="25">
        <f t="shared" si="332"/>
        <v>2367.6113999999998</v>
      </c>
      <c r="I1628" s="25">
        <f t="shared" si="333"/>
        <v>2552.1005999999998</v>
      </c>
      <c r="J1628" s="25">
        <f t="shared" si="334"/>
        <v>2613.5969999999998</v>
      </c>
      <c r="K1628" s="25">
        <f t="shared" si="335"/>
        <v>2678.7538999999997</v>
      </c>
      <c r="L1628" s="25">
        <f t="shared" si="336"/>
        <v>2949.6309000000001</v>
      </c>
      <c r="M1628" s="25">
        <f t="shared" si="337"/>
        <v>3013.3235999999997</v>
      </c>
      <c r="N1628" s="25">
        <f t="shared" si="338"/>
        <v>3174.3856000000001</v>
      </c>
      <c r="O1628" s="25">
        <f t="shared" si="339"/>
        <v>3607.0567000000001</v>
      </c>
      <c r="P1628" s="25">
        <f t="shared" si="327"/>
        <v>560.78859999999997</v>
      </c>
    </row>
    <row r="1629" spans="1:16" ht="15.75" x14ac:dyDescent="0.25">
      <c r="A1629" s="20">
        <v>50139</v>
      </c>
      <c r="B1629" s="21" t="s">
        <v>2879</v>
      </c>
      <c r="C1629" s="22">
        <v>0.73209999999999997</v>
      </c>
      <c r="D1629" s="25">
        <f t="shared" si="328"/>
        <v>1507.3939</v>
      </c>
      <c r="E1629" s="25">
        <f t="shared" si="329"/>
        <v>1869.7834</v>
      </c>
      <c r="F1629" s="25">
        <f t="shared" si="330"/>
        <v>2050.6120999999998</v>
      </c>
      <c r="G1629" s="25">
        <f t="shared" si="331"/>
        <v>2309.0434</v>
      </c>
      <c r="H1629" s="25">
        <f t="shared" si="332"/>
        <v>2367.6113999999998</v>
      </c>
      <c r="I1629" s="25">
        <f t="shared" si="333"/>
        <v>2552.1005999999998</v>
      </c>
      <c r="J1629" s="25">
        <f t="shared" si="334"/>
        <v>2613.5969999999998</v>
      </c>
      <c r="K1629" s="25">
        <f t="shared" si="335"/>
        <v>2678.7538999999997</v>
      </c>
      <c r="L1629" s="25">
        <f t="shared" si="336"/>
        <v>2949.6309000000001</v>
      </c>
      <c r="M1629" s="25">
        <f t="shared" si="337"/>
        <v>3013.3235999999997</v>
      </c>
      <c r="N1629" s="25">
        <f t="shared" si="338"/>
        <v>3174.3856000000001</v>
      </c>
      <c r="O1629" s="25">
        <f t="shared" si="339"/>
        <v>3607.0567000000001</v>
      </c>
      <c r="P1629" s="25">
        <f t="shared" si="327"/>
        <v>560.78859999999997</v>
      </c>
    </row>
    <row r="1630" spans="1:16" ht="15.75" x14ac:dyDescent="0.25">
      <c r="A1630" s="20">
        <v>50139</v>
      </c>
      <c r="B1630" s="21" t="s">
        <v>2880</v>
      </c>
      <c r="C1630" s="22">
        <v>0.73209999999999997</v>
      </c>
      <c r="D1630" s="25">
        <f t="shared" si="328"/>
        <v>1507.3939</v>
      </c>
      <c r="E1630" s="25">
        <f t="shared" si="329"/>
        <v>1869.7834</v>
      </c>
      <c r="F1630" s="25">
        <f t="shared" si="330"/>
        <v>2050.6120999999998</v>
      </c>
      <c r="G1630" s="25">
        <f t="shared" si="331"/>
        <v>2309.0434</v>
      </c>
      <c r="H1630" s="25">
        <f t="shared" si="332"/>
        <v>2367.6113999999998</v>
      </c>
      <c r="I1630" s="25">
        <f t="shared" si="333"/>
        <v>2552.1005999999998</v>
      </c>
      <c r="J1630" s="25">
        <f t="shared" si="334"/>
        <v>2613.5969999999998</v>
      </c>
      <c r="K1630" s="25">
        <f t="shared" si="335"/>
        <v>2678.7538999999997</v>
      </c>
      <c r="L1630" s="25">
        <f t="shared" si="336"/>
        <v>2949.6309000000001</v>
      </c>
      <c r="M1630" s="25">
        <f t="shared" si="337"/>
        <v>3013.3235999999997</v>
      </c>
      <c r="N1630" s="25">
        <f t="shared" si="338"/>
        <v>3174.3856000000001</v>
      </c>
      <c r="O1630" s="25">
        <f t="shared" si="339"/>
        <v>3607.0567000000001</v>
      </c>
      <c r="P1630" s="25">
        <f t="shared" si="327"/>
        <v>560.78859999999997</v>
      </c>
    </row>
    <row r="1631" spans="1:16" ht="15.75" x14ac:dyDescent="0.25">
      <c r="A1631" s="20">
        <v>50139</v>
      </c>
      <c r="B1631" s="21" t="s">
        <v>2881</v>
      </c>
      <c r="C1631" s="22">
        <v>0.73209999999999997</v>
      </c>
      <c r="D1631" s="25">
        <f t="shared" si="328"/>
        <v>1507.3939</v>
      </c>
      <c r="E1631" s="25">
        <f t="shared" si="329"/>
        <v>1869.7834</v>
      </c>
      <c r="F1631" s="25">
        <f t="shared" si="330"/>
        <v>2050.6120999999998</v>
      </c>
      <c r="G1631" s="25">
        <f t="shared" si="331"/>
        <v>2309.0434</v>
      </c>
      <c r="H1631" s="25">
        <f t="shared" si="332"/>
        <v>2367.6113999999998</v>
      </c>
      <c r="I1631" s="25">
        <f t="shared" si="333"/>
        <v>2552.1005999999998</v>
      </c>
      <c r="J1631" s="25">
        <f t="shared" si="334"/>
        <v>2613.5969999999998</v>
      </c>
      <c r="K1631" s="25">
        <f t="shared" si="335"/>
        <v>2678.7538999999997</v>
      </c>
      <c r="L1631" s="25">
        <f t="shared" si="336"/>
        <v>2949.6309000000001</v>
      </c>
      <c r="M1631" s="25">
        <f t="shared" si="337"/>
        <v>3013.3235999999997</v>
      </c>
      <c r="N1631" s="25">
        <f t="shared" si="338"/>
        <v>3174.3856000000001</v>
      </c>
      <c r="O1631" s="25">
        <f t="shared" si="339"/>
        <v>3607.0567000000001</v>
      </c>
      <c r="P1631" s="25">
        <f t="shared" si="327"/>
        <v>560.78859999999997</v>
      </c>
    </row>
    <row r="1632" spans="1:16" ht="15.75" x14ac:dyDescent="0.25">
      <c r="A1632" s="20">
        <v>50139</v>
      </c>
      <c r="B1632" s="21" t="s">
        <v>2882</v>
      </c>
      <c r="C1632" s="22">
        <v>0.73209999999999997</v>
      </c>
      <c r="D1632" s="25">
        <f t="shared" si="328"/>
        <v>1507.3939</v>
      </c>
      <c r="E1632" s="25">
        <f t="shared" si="329"/>
        <v>1869.7834</v>
      </c>
      <c r="F1632" s="25">
        <f t="shared" si="330"/>
        <v>2050.6120999999998</v>
      </c>
      <c r="G1632" s="25">
        <f t="shared" si="331"/>
        <v>2309.0434</v>
      </c>
      <c r="H1632" s="25">
        <f t="shared" si="332"/>
        <v>2367.6113999999998</v>
      </c>
      <c r="I1632" s="25">
        <f t="shared" si="333"/>
        <v>2552.1005999999998</v>
      </c>
      <c r="J1632" s="25">
        <f t="shared" si="334"/>
        <v>2613.5969999999998</v>
      </c>
      <c r="K1632" s="25">
        <f t="shared" si="335"/>
        <v>2678.7538999999997</v>
      </c>
      <c r="L1632" s="25">
        <f t="shared" si="336"/>
        <v>2949.6309000000001</v>
      </c>
      <c r="M1632" s="25">
        <f t="shared" si="337"/>
        <v>3013.3235999999997</v>
      </c>
      <c r="N1632" s="25">
        <f t="shared" si="338"/>
        <v>3174.3856000000001</v>
      </c>
      <c r="O1632" s="25">
        <f t="shared" si="339"/>
        <v>3607.0567000000001</v>
      </c>
      <c r="P1632" s="25">
        <f t="shared" si="327"/>
        <v>560.78859999999997</v>
      </c>
    </row>
    <row r="1633" spans="1:16" ht="15.75" x14ac:dyDescent="0.25">
      <c r="A1633" s="20">
        <v>50139</v>
      </c>
      <c r="B1633" s="21" t="s">
        <v>2883</v>
      </c>
      <c r="C1633" s="22">
        <v>0.73209999999999997</v>
      </c>
      <c r="D1633" s="25">
        <f t="shared" si="328"/>
        <v>1507.3939</v>
      </c>
      <c r="E1633" s="25">
        <f t="shared" si="329"/>
        <v>1869.7834</v>
      </c>
      <c r="F1633" s="25">
        <f t="shared" si="330"/>
        <v>2050.6120999999998</v>
      </c>
      <c r="G1633" s="25">
        <f t="shared" si="331"/>
        <v>2309.0434</v>
      </c>
      <c r="H1633" s="25">
        <f t="shared" si="332"/>
        <v>2367.6113999999998</v>
      </c>
      <c r="I1633" s="25">
        <f t="shared" si="333"/>
        <v>2552.1005999999998</v>
      </c>
      <c r="J1633" s="25">
        <f t="shared" si="334"/>
        <v>2613.5969999999998</v>
      </c>
      <c r="K1633" s="25">
        <f t="shared" si="335"/>
        <v>2678.7538999999997</v>
      </c>
      <c r="L1633" s="25">
        <f t="shared" si="336"/>
        <v>2949.6309000000001</v>
      </c>
      <c r="M1633" s="25">
        <f t="shared" si="337"/>
        <v>3013.3235999999997</v>
      </c>
      <c r="N1633" s="25">
        <f t="shared" si="338"/>
        <v>3174.3856000000001</v>
      </c>
      <c r="O1633" s="25">
        <f t="shared" si="339"/>
        <v>3607.0567000000001</v>
      </c>
      <c r="P1633" s="25">
        <f t="shared" si="327"/>
        <v>560.78859999999997</v>
      </c>
    </row>
    <row r="1634" spans="1:16" ht="15.75" x14ac:dyDescent="0.25">
      <c r="A1634" s="20">
        <v>50139</v>
      </c>
      <c r="B1634" s="21" t="s">
        <v>2884</v>
      </c>
      <c r="C1634" s="22">
        <v>0.73209999999999997</v>
      </c>
      <c r="D1634" s="25">
        <f t="shared" si="328"/>
        <v>1507.3939</v>
      </c>
      <c r="E1634" s="25">
        <f t="shared" si="329"/>
        <v>1869.7834</v>
      </c>
      <c r="F1634" s="25">
        <f t="shared" si="330"/>
        <v>2050.6120999999998</v>
      </c>
      <c r="G1634" s="25">
        <f t="shared" si="331"/>
        <v>2309.0434</v>
      </c>
      <c r="H1634" s="25">
        <f t="shared" si="332"/>
        <v>2367.6113999999998</v>
      </c>
      <c r="I1634" s="25">
        <f t="shared" si="333"/>
        <v>2552.1005999999998</v>
      </c>
      <c r="J1634" s="25">
        <f t="shared" si="334"/>
        <v>2613.5969999999998</v>
      </c>
      <c r="K1634" s="25">
        <f t="shared" si="335"/>
        <v>2678.7538999999997</v>
      </c>
      <c r="L1634" s="25">
        <f t="shared" si="336"/>
        <v>2949.6309000000001</v>
      </c>
      <c r="M1634" s="25">
        <f t="shared" si="337"/>
        <v>3013.3235999999997</v>
      </c>
      <c r="N1634" s="25">
        <f t="shared" si="338"/>
        <v>3174.3856000000001</v>
      </c>
      <c r="O1634" s="25">
        <f t="shared" si="339"/>
        <v>3607.0567000000001</v>
      </c>
      <c r="P1634" s="25">
        <f t="shared" si="327"/>
        <v>560.78859999999997</v>
      </c>
    </row>
    <row r="1635" spans="1:16" ht="15.75" x14ac:dyDescent="0.25">
      <c r="A1635" s="20">
        <v>50139</v>
      </c>
      <c r="B1635" s="21" t="s">
        <v>2885</v>
      </c>
      <c r="C1635" s="22">
        <v>0.73209999999999997</v>
      </c>
      <c r="D1635" s="25">
        <f t="shared" si="328"/>
        <v>1507.3939</v>
      </c>
      <c r="E1635" s="25">
        <f t="shared" si="329"/>
        <v>1869.7834</v>
      </c>
      <c r="F1635" s="25">
        <f t="shared" si="330"/>
        <v>2050.6120999999998</v>
      </c>
      <c r="G1635" s="25">
        <f t="shared" si="331"/>
        <v>2309.0434</v>
      </c>
      <c r="H1635" s="25">
        <f t="shared" si="332"/>
        <v>2367.6113999999998</v>
      </c>
      <c r="I1635" s="25">
        <f t="shared" si="333"/>
        <v>2552.1005999999998</v>
      </c>
      <c r="J1635" s="25">
        <f t="shared" si="334"/>
        <v>2613.5969999999998</v>
      </c>
      <c r="K1635" s="25">
        <f t="shared" si="335"/>
        <v>2678.7538999999997</v>
      </c>
      <c r="L1635" s="25">
        <f t="shared" si="336"/>
        <v>2949.6309000000001</v>
      </c>
      <c r="M1635" s="25">
        <f t="shared" si="337"/>
        <v>3013.3235999999997</v>
      </c>
      <c r="N1635" s="25">
        <f t="shared" si="338"/>
        <v>3174.3856000000001</v>
      </c>
      <c r="O1635" s="25">
        <f t="shared" si="339"/>
        <v>3607.0567000000001</v>
      </c>
      <c r="P1635" s="25">
        <f t="shared" si="327"/>
        <v>560.78859999999997</v>
      </c>
    </row>
    <row r="1636" spans="1:16" ht="15.75" x14ac:dyDescent="0.25">
      <c r="A1636" s="20">
        <v>50139</v>
      </c>
      <c r="B1636" s="21" t="s">
        <v>2886</v>
      </c>
      <c r="C1636" s="22">
        <v>0.73209999999999997</v>
      </c>
      <c r="D1636" s="25">
        <f t="shared" si="328"/>
        <v>1507.3939</v>
      </c>
      <c r="E1636" s="25">
        <f t="shared" si="329"/>
        <v>1869.7834</v>
      </c>
      <c r="F1636" s="25">
        <f t="shared" si="330"/>
        <v>2050.6120999999998</v>
      </c>
      <c r="G1636" s="25">
        <f t="shared" si="331"/>
        <v>2309.0434</v>
      </c>
      <c r="H1636" s="25">
        <f t="shared" si="332"/>
        <v>2367.6113999999998</v>
      </c>
      <c r="I1636" s="25">
        <f t="shared" si="333"/>
        <v>2552.1005999999998</v>
      </c>
      <c r="J1636" s="25">
        <f t="shared" si="334"/>
        <v>2613.5969999999998</v>
      </c>
      <c r="K1636" s="25">
        <f t="shared" si="335"/>
        <v>2678.7538999999997</v>
      </c>
      <c r="L1636" s="25">
        <f t="shared" si="336"/>
        <v>2949.6309000000001</v>
      </c>
      <c r="M1636" s="25">
        <f t="shared" si="337"/>
        <v>3013.3235999999997</v>
      </c>
      <c r="N1636" s="25">
        <f t="shared" si="338"/>
        <v>3174.3856000000001</v>
      </c>
      <c r="O1636" s="25">
        <f t="shared" si="339"/>
        <v>3607.0567000000001</v>
      </c>
      <c r="P1636" s="25">
        <f t="shared" si="327"/>
        <v>560.78859999999997</v>
      </c>
    </row>
    <row r="1637" spans="1:16" ht="15.75" x14ac:dyDescent="0.25">
      <c r="A1637" s="20">
        <v>50139</v>
      </c>
      <c r="B1637" s="21" t="s">
        <v>2887</v>
      </c>
      <c r="C1637" s="22">
        <v>0.73209999999999997</v>
      </c>
      <c r="D1637" s="25">
        <f t="shared" si="328"/>
        <v>1507.3939</v>
      </c>
      <c r="E1637" s="25">
        <f t="shared" si="329"/>
        <v>1869.7834</v>
      </c>
      <c r="F1637" s="25">
        <f t="shared" si="330"/>
        <v>2050.6120999999998</v>
      </c>
      <c r="G1637" s="25">
        <f t="shared" si="331"/>
        <v>2309.0434</v>
      </c>
      <c r="H1637" s="25">
        <f t="shared" si="332"/>
        <v>2367.6113999999998</v>
      </c>
      <c r="I1637" s="25">
        <f t="shared" si="333"/>
        <v>2552.1005999999998</v>
      </c>
      <c r="J1637" s="25">
        <f t="shared" si="334"/>
        <v>2613.5969999999998</v>
      </c>
      <c r="K1637" s="25">
        <f t="shared" si="335"/>
        <v>2678.7538999999997</v>
      </c>
      <c r="L1637" s="25">
        <f t="shared" si="336"/>
        <v>2949.6309000000001</v>
      </c>
      <c r="M1637" s="25">
        <f t="shared" si="337"/>
        <v>3013.3235999999997</v>
      </c>
      <c r="N1637" s="25">
        <f t="shared" si="338"/>
        <v>3174.3856000000001</v>
      </c>
      <c r="O1637" s="25">
        <f t="shared" si="339"/>
        <v>3607.0567000000001</v>
      </c>
      <c r="P1637" s="25">
        <f t="shared" si="327"/>
        <v>560.78859999999997</v>
      </c>
    </row>
    <row r="1638" spans="1:16" ht="15.75" x14ac:dyDescent="0.25">
      <c r="A1638" s="20">
        <v>50139</v>
      </c>
      <c r="B1638" s="21" t="s">
        <v>2888</v>
      </c>
      <c r="C1638" s="22">
        <v>0.73209999999999997</v>
      </c>
      <c r="D1638" s="25">
        <f t="shared" si="328"/>
        <v>1507.3939</v>
      </c>
      <c r="E1638" s="25">
        <f t="shared" si="329"/>
        <v>1869.7834</v>
      </c>
      <c r="F1638" s="25">
        <f t="shared" si="330"/>
        <v>2050.6120999999998</v>
      </c>
      <c r="G1638" s="25">
        <f t="shared" si="331"/>
        <v>2309.0434</v>
      </c>
      <c r="H1638" s="25">
        <f t="shared" si="332"/>
        <v>2367.6113999999998</v>
      </c>
      <c r="I1638" s="25">
        <f t="shared" si="333"/>
        <v>2552.1005999999998</v>
      </c>
      <c r="J1638" s="25">
        <f t="shared" si="334"/>
        <v>2613.5969999999998</v>
      </c>
      <c r="K1638" s="25">
        <f t="shared" si="335"/>
        <v>2678.7538999999997</v>
      </c>
      <c r="L1638" s="25">
        <f t="shared" si="336"/>
        <v>2949.6309000000001</v>
      </c>
      <c r="M1638" s="25">
        <f t="shared" si="337"/>
        <v>3013.3235999999997</v>
      </c>
      <c r="N1638" s="25">
        <f t="shared" si="338"/>
        <v>3174.3856000000001</v>
      </c>
      <c r="O1638" s="25">
        <f t="shared" si="339"/>
        <v>3607.0567000000001</v>
      </c>
      <c r="P1638" s="25">
        <f t="shared" si="327"/>
        <v>560.78859999999997</v>
      </c>
    </row>
    <row r="1639" spans="1:16" ht="15.75" x14ac:dyDescent="0.25">
      <c r="A1639" s="20">
        <v>50149</v>
      </c>
      <c r="B1639" s="21" t="s">
        <v>2889</v>
      </c>
      <c r="C1639" s="22">
        <v>0.81599999999999995</v>
      </c>
      <c r="D1639" s="25">
        <f t="shared" si="328"/>
        <v>1680.144</v>
      </c>
      <c r="E1639" s="25">
        <f t="shared" si="329"/>
        <v>2084.0639999999999</v>
      </c>
      <c r="F1639" s="25">
        <f t="shared" si="330"/>
        <v>2285.616</v>
      </c>
      <c r="G1639" s="25">
        <f t="shared" si="331"/>
        <v>2573.6639999999998</v>
      </c>
      <c r="H1639" s="25">
        <f t="shared" si="332"/>
        <v>2638.944</v>
      </c>
      <c r="I1639" s="25">
        <f t="shared" si="333"/>
        <v>2844.576</v>
      </c>
      <c r="J1639" s="25">
        <f t="shared" si="334"/>
        <v>2913.12</v>
      </c>
      <c r="K1639" s="25">
        <f t="shared" si="335"/>
        <v>2985.7439999999997</v>
      </c>
      <c r="L1639" s="25">
        <f t="shared" si="336"/>
        <v>3287.6639999999998</v>
      </c>
      <c r="M1639" s="25">
        <f t="shared" si="337"/>
        <v>3358.6559999999999</v>
      </c>
      <c r="N1639" s="25">
        <f t="shared" si="338"/>
        <v>3538.1759999999999</v>
      </c>
      <c r="O1639" s="25">
        <f t="shared" si="339"/>
        <v>4020.4319999999998</v>
      </c>
      <c r="P1639" s="25">
        <f t="shared" si="327"/>
        <v>625.05599999999993</v>
      </c>
    </row>
    <row r="1640" spans="1:16" ht="15.75" x14ac:dyDescent="0.25">
      <c r="A1640" s="20">
        <v>50151</v>
      </c>
      <c r="B1640" s="21" t="s">
        <v>2890</v>
      </c>
      <c r="C1640" s="22">
        <v>0.87749999999999995</v>
      </c>
      <c r="D1640" s="25">
        <f t="shared" si="328"/>
        <v>1806.7724999999998</v>
      </c>
      <c r="E1640" s="25">
        <f t="shared" si="329"/>
        <v>2241.1349999999998</v>
      </c>
      <c r="F1640" s="25">
        <f t="shared" si="330"/>
        <v>2457.8775000000001</v>
      </c>
      <c r="G1640" s="25">
        <f t="shared" si="331"/>
        <v>2767.6349999999998</v>
      </c>
      <c r="H1640" s="25">
        <f t="shared" si="332"/>
        <v>2837.835</v>
      </c>
      <c r="I1640" s="25">
        <f t="shared" si="333"/>
        <v>3058.9649999999997</v>
      </c>
      <c r="J1640" s="25">
        <f t="shared" si="334"/>
        <v>3132.6749999999997</v>
      </c>
      <c r="K1640" s="25">
        <f t="shared" si="335"/>
        <v>3210.7724999999996</v>
      </c>
      <c r="L1640" s="25">
        <f t="shared" si="336"/>
        <v>3535.4474999999998</v>
      </c>
      <c r="M1640" s="25">
        <f t="shared" si="337"/>
        <v>3611.79</v>
      </c>
      <c r="N1640" s="25">
        <f t="shared" si="338"/>
        <v>3804.8399999999997</v>
      </c>
      <c r="O1640" s="25">
        <f t="shared" si="339"/>
        <v>4323.4425000000001</v>
      </c>
      <c r="P1640" s="25">
        <f t="shared" si="327"/>
        <v>672.16499999999996</v>
      </c>
    </row>
    <row r="1641" spans="1:16" ht="15.75" x14ac:dyDescent="0.25">
      <c r="A1641" s="20">
        <v>50164</v>
      </c>
      <c r="B1641" s="21" t="s">
        <v>2891</v>
      </c>
      <c r="C1641" s="22">
        <v>0.87909999999999999</v>
      </c>
      <c r="D1641" s="25">
        <f t="shared" si="328"/>
        <v>1810.0669</v>
      </c>
      <c r="E1641" s="25">
        <f t="shared" si="329"/>
        <v>2245.2213999999999</v>
      </c>
      <c r="F1641" s="25">
        <f t="shared" si="330"/>
        <v>2462.3591000000001</v>
      </c>
      <c r="G1641" s="25">
        <f t="shared" si="331"/>
        <v>2772.6813999999999</v>
      </c>
      <c r="H1641" s="25">
        <f t="shared" si="332"/>
        <v>2843.0093999999999</v>
      </c>
      <c r="I1641" s="25">
        <f t="shared" si="333"/>
        <v>3064.5425999999998</v>
      </c>
      <c r="J1641" s="25">
        <f t="shared" si="334"/>
        <v>3138.3870000000002</v>
      </c>
      <c r="K1641" s="25">
        <f t="shared" si="335"/>
        <v>3216.6268999999998</v>
      </c>
      <c r="L1641" s="25">
        <f t="shared" si="336"/>
        <v>3541.8939</v>
      </c>
      <c r="M1641" s="25">
        <f t="shared" si="337"/>
        <v>3618.3755999999998</v>
      </c>
      <c r="N1641" s="25">
        <f t="shared" si="338"/>
        <v>3811.7775999999999</v>
      </c>
      <c r="O1641" s="25">
        <f t="shared" si="339"/>
        <v>4331.3257000000003</v>
      </c>
      <c r="P1641" s="25">
        <f t="shared" si="327"/>
        <v>673.39059999999995</v>
      </c>
    </row>
    <row r="1642" spans="1:16" ht="15.75" x14ac:dyDescent="0.25">
      <c r="A1642" s="20">
        <v>50147</v>
      </c>
      <c r="B1642" s="21" t="s">
        <v>2892</v>
      </c>
      <c r="C1642" s="22">
        <v>0.78510000000000002</v>
      </c>
      <c r="D1642" s="25">
        <f t="shared" si="328"/>
        <v>1616.5209</v>
      </c>
      <c r="E1642" s="25">
        <f t="shared" si="329"/>
        <v>2005.1454000000001</v>
      </c>
      <c r="F1642" s="25">
        <f t="shared" si="330"/>
        <v>2199.0651000000003</v>
      </c>
      <c r="G1642" s="25">
        <f t="shared" si="331"/>
        <v>2476.2054000000003</v>
      </c>
      <c r="H1642" s="25">
        <f t="shared" si="332"/>
        <v>2539.0134000000003</v>
      </c>
      <c r="I1642" s="25">
        <f t="shared" si="333"/>
        <v>2736.8586</v>
      </c>
      <c r="J1642" s="25">
        <f t="shared" si="334"/>
        <v>2802.8070000000002</v>
      </c>
      <c r="K1642" s="25">
        <f t="shared" si="335"/>
        <v>2872.6809000000003</v>
      </c>
      <c r="L1642" s="25">
        <f t="shared" si="336"/>
        <v>3163.1678999999999</v>
      </c>
      <c r="M1642" s="25">
        <f t="shared" si="337"/>
        <v>3231.4716000000003</v>
      </c>
      <c r="N1642" s="25">
        <f t="shared" si="338"/>
        <v>3404.1936000000001</v>
      </c>
      <c r="O1642" s="25">
        <f t="shared" si="339"/>
        <v>3868.1876999999999</v>
      </c>
      <c r="P1642" s="25">
        <f t="shared" si="327"/>
        <v>601.38660000000004</v>
      </c>
    </row>
    <row r="1643" spans="1:16" ht="15.75" x14ac:dyDescent="0.25">
      <c r="A1643" s="20">
        <v>50147</v>
      </c>
      <c r="B1643" s="21" t="s">
        <v>2893</v>
      </c>
      <c r="C1643" s="22">
        <v>0.78510000000000002</v>
      </c>
      <c r="D1643" s="25">
        <f t="shared" si="328"/>
        <v>1616.5209</v>
      </c>
      <c r="E1643" s="25">
        <f t="shared" si="329"/>
        <v>2005.1454000000001</v>
      </c>
      <c r="F1643" s="25">
        <f t="shared" si="330"/>
        <v>2199.0651000000003</v>
      </c>
      <c r="G1643" s="25">
        <f t="shared" si="331"/>
        <v>2476.2054000000003</v>
      </c>
      <c r="H1643" s="25">
        <f t="shared" si="332"/>
        <v>2539.0134000000003</v>
      </c>
      <c r="I1643" s="25">
        <f t="shared" si="333"/>
        <v>2736.8586</v>
      </c>
      <c r="J1643" s="25">
        <f t="shared" si="334"/>
        <v>2802.8070000000002</v>
      </c>
      <c r="K1643" s="25">
        <f t="shared" si="335"/>
        <v>2872.6809000000003</v>
      </c>
      <c r="L1643" s="25">
        <f t="shared" si="336"/>
        <v>3163.1678999999999</v>
      </c>
      <c r="M1643" s="25">
        <f t="shared" si="337"/>
        <v>3231.4716000000003</v>
      </c>
      <c r="N1643" s="25">
        <f t="shared" si="338"/>
        <v>3404.1936000000001</v>
      </c>
      <c r="O1643" s="25">
        <f t="shared" si="339"/>
        <v>3868.1876999999999</v>
      </c>
      <c r="P1643" s="25">
        <f t="shared" si="327"/>
        <v>601.38660000000004</v>
      </c>
    </row>
    <row r="1644" spans="1:16" ht="15.75" x14ac:dyDescent="0.25">
      <c r="A1644" s="20">
        <v>50147</v>
      </c>
      <c r="B1644" s="21" t="s">
        <v>2894</v>
      </c>
      <c r="C1644" s="22">
        <v>0.78510000000000002</v>
      </c>
      <c r="D1644" s="25">
        <f t="shared" si="328"/>
        <v>1616.5209</v>
      </c>
      <c r="E1644" s="25">
        <f t="shared" si="329"/>
        <v>2005.1454000000001</v>
      </c>
      <c r="F1644" s="25">
        <f t="shared" si="330"/>
        <v>2199.0651000000003</v>
      </c>
      <c r="G1644" s="25">
        <f t="shared" si="331"/>
        <v>2476.2054000000003</v>
      </c>
      <c r="H1644" s="25">
        <f t="shared" si="332"/>
        <v>2539.0134000000003</v>
      </c>
      <c r="I1644" s="25">
        <f t="shared" si="333"/>
        <v>2736.8586</v>
      </c>
      <c r="J1644" s="25">
        <f t="shared" si="334"/>
        <v>2802.8070000000002</v>
      </c>
      <c r="K1644" s="25">
        <f t="shared" si="335"/>
        <v>2872.6809000000003</v>
      </c>
      <c r="L1644" s="25">
        <f t="shared" si="336"/>
        <v>3163.1678999999999</v>
      </c>
      <c r="M1644" s="25">
        <f t="shared" si="337"/>
        <v>3231.4716000000003</v>
      </c>
      <c r="N1644" s="25">
        <f t="shared" si="338"/>
        <v>3404.1936000000001</v>
      </c>
      <c r="O1644" s="25">
        <f t="shared" si="339"/>
        <v>3868.1876999999999</v>
      </c>
      <c r="P1644" s="25">
        <f t="shared" si="327"/>
        <v>601.38660000000004</v>
      </c>
    </row>
    <row r="1645" spans="1:16" ht="15.75" x14ac:dyDescent="0.25">
      <c r="A1645" s="20">
        <v>50147</v>
      </c>
      <c r="B1645" s="21" t="s">
        <v>2895</v>
      </c>
      <c r="C1645" s="22">
        <v>0.78510000000000002</v>
      </c>
      <c r="D1645" s="25">
        <f t="shared" si="328"/>
        <v>1616.5209</v>
      </c>
      <c r="E1645" s="25">
        <f t="shared" si="329"/>
        <v>2005.1454000000001</v>
      </c>
      <c r="F1645" s="25">
        <f t="shared" si="330"/>
        <v>2199.0651000000003</v>
      </c>
      <c r="G1645" s="25">
        <f t="shared" si="331"/>
        <v>2476.2054000000003</v>
      </c>
      <c r="H1645" s="25">
        <f t="shared" si="332"/>
        <v>2539.0134000000003</v>
      </c>
      <c r="I1645" s="25">
        <f t="shared" si="333"/>
        <v>2736.8586</v>
      </c>
      <c r="J1645" s="25">
        <f t="shared" si="334"/>
        <v>2802.8070000000002</v>
      </c>
      <c r="K1645" s="25">
        <f t="shared" si="335"/>
        <v>2872.6809000000003</v>
      </c>
      <c r="L1645" s="25">
        <f t="shared" si="336"/>
        <v>3163.1678999999999</v>
      </c>
      <c r="M1645" s="25">
        <f t="shared" si="337"/>
        <v>3231.4716000000003</v>
      </c>
      <c r="N1645" s="25">
        <f t="shared" si="338"/>
        <v>3404.1936000000001</v>
      </c>
      <c r="O1645" s="25">
        <f t="shared" si="339"/>
        <v>3868.1876999999999</v>
      </c>
      <c r="P1645" s="25">
        <f t="shared" si="327"/>
        <v>601.38660000000004</v>
      </c>
    </row>
    <row r="1646" spans="1:16" ht="15.75" x14ac:dyDescent="0.25">
      <c r="A1646" s="20">
        <v>50147</v>
      </c>
      <c r="B1646" s="21" t="s">
        <v>2896</v>
      </c>
      <c r="C1646" s="22">
        <v>0.78510000000000002</v>
      </c>
      <c r="D1646" s="25">
        <f t="shared" si="328"/>
        <v>1616.5209</v>
      </c>
      <c r="E1646" s="25">
        <f t="shared" si="329"/>
        <v>2005.1454000000001</v>
      </c>
      <c r="F1646" s="25">
        <f t="shared" si="330"/>
        <v>2199.0651000000003</v>
      </c>
      <c r="G1646" s="25">
        <f t="shared" si="331"/>
        <v>2476.2054000000003</v>
      </c>
      <c r="H1646" s="25">
        <f t="shared" si="332"/>
        <v>2539.0134000000003</v>
      </c>
      <c r="I1646" s="25">
        <f t="shared" si="333"/>
        <v>2736.8586</v>
      </c>
      <c r="J1646" s="25">
        <f t="shared" si="334"/>
        <v>2802.8070000000002</v>
      </c>
      <c r="K1646" s="25">
        <f t="shared" si="335"/>
        <v>2872.6809000000003</v>
      </c>
      <c r="L1646" s="25">
        <f t="shared" si="336"/>
        <v>3163.1678999999999</v>
      </c>
      <c r="M1646" s="25">
        <f t="shared" si="337"/>
        <v>3231.4716000000003</v>
      </c>
      <c r="N1646" s="25">
        <f t="shared" si="338"/>
        <v>3404.1936000000001</v>
      </c>
      <c r="O1646" s="25">
        <f t="shared" si="339"/>
        <v>3868.1876999999999</v>
      </c>
      <c r="P1646" s="25">
        <f t="shared" si="327"/>
        <v>601.38660000000004</v>
      </c>
    </row>
    <row r="1647" spans="1:16" ht="15.75" x14ac:dyDescent="0.25">
      <c r="A1647" s="20">
        <v>50147</v>
      </c>
      <c r="B1647" s="21" t="s">
        <v>2897</v>
      </c>
      <c r="C1647" s="22">
        <v>0.78510000000000002</v>
      </c>
      <c r="D1647" s="25">
        <f t="shared" si="328"/>
        <v>1616.5209</v>
      </c>
      <c r="E1647" s="25">
        <f t="shared" si="329"/>
        <v>2005.1454000000001</v>
      </c>
      <c r="F1647" s="25">
        <f t="shared" si="330"/>
        <v>2199.0651000000003</v>
      </c>
      <c r="G1647" s="25">
        <f t="shared" si="331"/>
        <v>2476.2054000000003</v>
      </c>
      <c r="H1647" s="25">
        <f t="shared" si="332"/>
        <v>2539.0134000000003</v>
      </c>
      <c r="I1647" s="25">
        <f t="shared" si="333"/>
        <v>2736.8586</v>
      </c>
      <c r="J1647" s="25">
        <f t="shared" si="334"/>
        <v>2802.8070000000002</v>
      </c>
      <c r="K1647" s="25">
        <f t="shared" si="335"/>
        <v>2872.6809000000003</v>
      </c>
      <c r="L1647" s="25">
        <f t="shared" si="336"/>
        <v>3163.1678999999999</v>
      </c>
      <c r="M1647" s="25">
        <f t="shared" si="337"/>
        <v>3231.4716000000003</v>
      </c>
      <c r="N1647" s="25">
        <f t="shared" si="338"/>
        <v>3404.1936000000001</v>
      </c>
      <c r="O1647" s="25">
        <f t="shared" si="339"/>
        <v>3868.1876999999999</v>
      </c>
      <c r="P1647" s="25">
        <f t="shared" si="327"/>
        <v>601.38660000000004</v>
      </c>
    </row>
    <row r="1648" spans="1:16" ht="15.75" x14ac:dyDescent="0.25">
      <c r="A1648" s="20">
        <v>50147</v>
      </c>
      <c r="B1648" s="21" t="s">
        <v>2898</v>
      </c>
      <c r="C1648" s="22">
        <v>0.78510000000000002</v>
      </c>
      <c r="D1648" s="25">
        <f t="shared" si="328"/>
        <v>1616.5209</v>
      </c>
      <c r="E1648" s="25">
        <f t="shared" si="329"/>
        <v>2005.1454000000001</v>
      </c>
      <c r="F1648" s="25">
        <f t="shared" si="330"/>
        <v>2199.0651000000003</v>
      </c>
      <c r="G1648" s="25">
        <f t="shared" si="331"/>
        <v>2476.2054000000003</v>
      </c>
      <c r="H1648" s="25">
        <f t="shared" si="332"/>
        <v>2539.0134000000003</v>
      </c>
      <c r="I1648" s="25">
        <f t="shared" si="333"/>
        <v>2736.8586</v>
      </c>
      <c r="J1648" s="25">
        <f t="shared" si="334"/>
        <v>2802.8070000000002</v>
      </c>
      <c r="K1648" s="25">
        <f t="shared" si="335"/>
        <v>2872.6809000000003</v>
      </c>
      <c r="L1648" s="25">
        <f t="shared" si="336"/>
        <v>3163.1678999999999</v>
      </c>
      <c r="M1648" s="25">
        <f t="shared" si="337"/>
        <v>3231.4716000000003</v>
      </c>
      <c r="N1648" s="25">
        <f t="shared" si="338"/>
        <v>3404.1936000000001</v>
      </c>
      <c r="O1648" s="25">
        <f t="shared" si="339"/>
        <v>3868.1876999999999</v>
      </c>
      <c r="P1648" s="25">
        <f t="shared" si="327"/>
        <v>601.38660000000004</v>
      </c>
    </row>
    <row r="1649" spans="1:16" ht="15.75" x14ac:dyDescent="0.25">
      <c r="A1649" s="20">
        <v>50147</v>
      </c>
      <c r="B1649" s="21" t="s">
        <v>2899</v>
      </c>
      <c r="C1649" s="22">
        <v>0.78510000000000002</v>
      </c>
      <c r="D1649" s="25">
        <f t="shared" si="328"/>
        <v>1616.5209</v>
      </c>
      <c r="E1649" s="25">
        <f t="shared" si="329"/>
        <v>2005.1454000000001</v>
      </c>
      <c r="F1649" s="25">
        <f t="shared" si="330"/>
        <v>2199.0651000000003</v>
      </c>
      <c r="G1649" s="25">
        <f t="shared" si="331"/>
        <v>2476.2054000000003</v>
      </c>
      <c r="H1649" s="25">
        <f t="shared" si="332"/>
        <v>2539.0134000000003</v>
      </c>
      <c r="I1649" s="25">
        <f t="shared" si="333"/>
        <v>2736.8586</v>
      </c>
      <c r="J1649" s="25">
        <f t="shared" si="334"/>
        <v>2802.8070000000002</v>
      </c>
      <c r="K1649" s="25">
        <f t="shared" si="335"/>
        <v>2872.6809000000003</v>
      </c>
      <c r="L1649" s="25">
        <f t="shared" si="336"/>
        <v>3163.1678999999999</v>
      </c>
      <c r="M1649" s="25">
        <f t="shared" si="337"/>
        <v>3231.4716000000003</v>
      </c>
      <c r="N1649" s="25">
        <f t="shared" si="338"/>
        <v>3404.1936000000001</v>
      </c>
      <c r="O1649" s="25">
        <f t="shared" si="339"/>
        <v>3868.1876999999999</v>
      </c>
      <c r="P1649" s="25">
        <f t="shared" si="327"/>
        <v>601.38660000000004</v>
      </c>
    </row>
    <row r="1650" spans="1:16" ht="15.75" x14ac:dyDescent="0.25">
      <c r="A1650" s="20">
        <v>50147</v>
      </c>
      <c r="B1650" s="21" t="s">
        <v>2900</v>
      </c>
      <c r="C1650" s="22">
        <v>0.78510000000000002</v>
      </c>
      <c r="D1650" s="25">
        <f t="shared" si="328"/>
        <v>1616.5209</v>
      </c>
      <c r="E1650" s="25">
        <f t="shared" si="329"/>
        <v>2005.1454000000001</v>
      </c>
      <c r="F1650" s="25">
        <f t="shared" si="330"/>
        <v>2199.0651000000003</v>
      </c>
      <c r="G1650" s="25">
        <f t="shared" si="331"/>
        <v>2476.2054000000003</v>
      </c>
      <c r="H1650" s="25">
        <f t="shared" si="332"/>
        <v>2539.0134000000003</v>
      </c>
      <c r="I1650" s="25">
        <f t="shared" si="333"/>
        <v>2736.8586</v>
      </c>
      <c r="J1650" s="25">
        <f t="shared" si="334"/>
        <v>2802.8070000000002</v>
      </c>
      <c r="K1650" s="25">
        <f t="shared" si="335"/>
        <v>2872.6809000000003</v>
      </c>
      <c r="L1650" s="25">
        <f t="shared" si="336"/>
        <v>3163.1678999999999</v>
      </c>
      <c r="M1650" s="25">
        <f t="shared" si="337"/>
        <v>3231.4716000000003</v>
      </c>
      <c r="N1650" s="25">
        <f t="shared" si="338"/>
        <v>3404.1936000000001</v>
      </c>
      <c r="O1650" s="25">
        <f t="shared" si="339"/>
        <v>3868.1876999999999</v>
      </c>
      <c r="P1650" s="25">
        <f t="shared" si="327"/>
        <v>601.38660000000004</v>
      </c>
    </row>
    <row r="1651" spans="1:16" ht="15.75" x14ac:dyDescent="0.25">
      <c r="A1651" s="20">
        <v>50147</v>
      </c>
      <c r="B1651" s="21" t="s">
        <v>2901</v>
      </c>
      <c r="C1651" s="22">
        <v>0.78510000000000002</v>
      </c>
      <c r="D1651" s="25">
        <f t="shared" si="328"/>
        <v>1616.5209</v>
      </c>
      <c r="E1651" s="25">
        <f t="shared" si="329"/>
        <v>2005.1454000000001</v>
      </c>
      <c r="F1651" s="25">
        <f t="shared" si="330"/>
        <v>2199.0651000000003</v>
      </c>
      <c r="G1651" s="25">
        <f t="shared" si="331"/>
        <v>2476.2054000000003</v>
      </c>
      <c r="H1651" s="25">
        <f t="shared" si="332"/>
        <v>2539.0134000000003</v>
      </c>
      <c r="I1651" s="25">
        <f t="shared" si="333"/>
        <v>2736.8586</v>
      </c>
      <c r="J1651" s="25">
        <f t="shared" si="334"/>
        <v>2802.8070000000002</v>
      </c>
      <c r="K1651" s="25">
        <f t="shared" si="335"/>
        <v>2872.6809000000003</v>
      </c>
      <c r="L1651" s="25">
        <f t="shared" si="336"/>
        <v>3163.1678999999999</v>
      </c>
      <c r="M1651" s="25">
        <f t="shared" si="337"/>
        <v>3231.4716000000003</v>
      </c>
      <c r="N1651" s="25">
        <f t="shared" si="338"/>
        <v>3404.1936000000001</v>
      </c>
      <c r="O1651" s="25">
        <f t="shared" si="339"/>
        <v>3868.1876999999999</v>
      </c>
      <c r="P1651" s="25">
        <f t="shared" si="327"/>
        <v>601.38660000000004</v>
      </c>
    </row>
    <row r="1652" spans="1:16" ht="15.75" x14ac:dyDescent="0.25">
      <c r="A1652" s="20">
        <v>50147</v>
      </c>
      <c r="B1652" s="21" t="s">
        <v>2902</v>
      </c>
      <c r="C1652" s="22">
        <v>0.78510000000000002</v>
      </c>
      <c r="D1652" s="25">
        <f t="shared" si="328"/>
        <v>1616.5209</v>
      </c>
      <c r="E1652" s="25">
        <f t="shared" si="329"/>
        <v>2005.1454000000001</v>
      </c>
      <c r="F1652" s="25">
        <f t="shared" si="330"/>
        <v>2199.0651000000003</v>
      </c>
      <c r="G1652" s="25">
        <f t="shared" si="331"/>
        <v>2476.2054000000003</v>
      </c>
      <c r="H1652" s="25">
        <f t="shared" si="332"/>
        <v>2539.0134000000003</v>
      </c>
      <c r="I1652" s="25">
        <f t="shared" si="333"/>
        <v>2736.8586</v>
      </c>
      <c r="J1652" s="25">
        <f t="shared" si="334"/>
        <v>2802.8070000000002</v>
      </c>
      <c r="K1652" s="25">
        <f t="shared" si="335"/>
        <v>2872.6809000000003</v>
      </c>
      <c r="L1652" s="25">
        <f t="shared" si="336"/>
        <v>3163.1678999999999</v>
      </c>
      <c r="M1652" s="25">
        <f t="shared" si="337"/>
        <v>3231.4716000000003</v>
      </c>
      <c r="N1652" s="25">
        <f t="shared" si="338"/>
        <v>3404.1936000000001</v>
      </c>
      <c r="O1652" s="25">
        <f t="shared" si="339"/>
        <v>3868.1876999999999</v>
      </c>
      <c r="P1652" s="25">
        <f t="shared" si="327"/>
        <v>601.38660000000004</v>
      </c>
    </row>
    <row r="1653" spans="1:16" ht="15.75" x14ac:dyDescent="0.25">
      <c r="A1653" s="20">
        <v>50147</v>
      </c>
      <c r="B1653" s="21" t="s">
        <v>2903</v>
      </c>
      <c r="C1653" s="22">
        <v>0.78510000000000002</v>
      </c>
      <c r="D1653" s="25">
        <f t="shared" si="328"/>
        <v>1616.5209</v>
      </c>
      <c r="E1653" s="25">
        <f t="shared" si="329"/>
        <v>2005.1454000000001</v>
      </c>
      <c r="F1653" s="25">
        <f t="shared" si="330"/>
        <v>2199.0651000000003</v>
      </c>
      <c r="G1653" s="25">
        <f t="shared" si="331"/>
        <v>2476.2054000000003</v>
      </c>
      <c r="H1653" s="25">
        <f t="shared" si="332"/>
        <v>2539.0134000000003</v>
      </c>
      <c r="I1653" s="25">
        <f t="shared" si="333"/>
        <v>2736.8586</v>
      </c>
      <c r="J1653" s="25">
        <f t="shared" si="334"/>
        <v>2802.8070000000002</v>
      </c>
      <c r="K1653" s="25">
        <f t="shared" si="335"/>
        <v>2872.6809000000003</v>
      </c>
      <c r="L1653" s="25">
        <f t="shared" si="336"/>
        <v>3163.1678999999999</v>
      </c>
      <c r="M1653" s="25">
        <f t="shared" si="337"/>
        <v>3231.4716000000003</v>
      </c>
      <c r="N1653" s="25">
        <f t="shared" si="338"/>
        <v>3404.1936000000001</v>
      </c>
      <c r="O1653" s="25">
        <f t="shared" si="339"/>
        <v>3868.1876999999999</v>
      </c>
      <c r="P1653" s="25">
        <f t="shared" si="327"/>
        <v>601.38660000000004</v>
      </c>
    </row>
    <row r="1654" spans="1:16" ht="15.75" x14ac:dyDescent="0.25">
      <c r="A1654" s="20">
        <v>50147</v>
      </c>
      <c r="B1654" s="21" t="s">
        <v>2904</v>
      </c>
      <c r="C1654" s="22">
        <v>0.78510000000000002</v>
      </c>
      <c r="D1654" s="25">
        <f t="shared" si="328"/>
        <v>1616.5209</v>
      </c>
      <c r="E1654" s="25">
        <f t="shared" si="329"/>
        <v>2005.1454000000001</v>
      </c>
      <c r="F1654" s="25">
        <f t="shared" si="330"/>
        <v>2199.0651000000003</v>
      </c>
      <c r="G1654" s="25">
        <f t="shared" si="331"/>
        <v>2476.2054000000003</v>
      </c>
      <c r="H1654" s="25">
        <f t="shared" si="332"/>
        <v>2539.0134000000003</v>
      </c>
      <c r="I1654" s="25">
        <f t="shared" si="333"/>
        <v>2736.8586</v>
      </c>
      <c r="J1654" s="25">
        <f t="shared" si="334"/>
        <v>2802.8070000000002</v>
      </c>
      <c r="K1654" s="25">
        <f t="shared" si="335"/>
        <v>2872.6809000000003</v>
      </c>
      <c r="L1654" s="25">
        <f t="shared" si="336"/>
        <v>3163.1678999999999</v>
      </c>
      <c r="M1654" s="25">
        <f t="shared" si="337"/>
        <v>3231.4716000000003</v>
      </c>
      <c r="N1654" s="25">
        <f t="shared" si="338"/>
        <v>3404.1936000000001</v>
      </c>
      <c r="O1654" s="25">
        <f t="shared" si="339"/>
        <v>3868.1876999999999</v>
      </c>
      <c r="P1654" s="25">
        <f t="shared" si="327"/>
        <v>601.38660000000004</v>
      </c>
    </row>
    <row r="1655" spans="1:16" ht="15.75" x14ac:dyDescent="0.25">
      <c r="A1655" s="20">
        <v>50147</v>
      </c>
      <c r="B1655" s="21" t="s">
        <v>2905</v>
      </c>
      <c r="C1655" s="22">
        <v>0.78510000000000002</v>
      </c>
      <c r="D1655" s="25">
        <f t="shared" si="328"/>
        <v>1616.5209</v>
      </c>
      <c r="E1655" s="25">
        <f t="shared" si="329"/>
        <v>2005.1454000000001</v>
      </c>
      <c r="F1655" s="25">
        <f t="shared" si="330"/>
        <v>2199.0651000000003</v>
      </c>
      <c r="G1655" s="25">
        <f t="shared" si="331"/>
        <v>2476.2054000000003</v>
      </c>
      <c r="H1655" s="25">
        <f t="shared" si="332"/>
        <v>2539.0134000000003</v>
      </c>
      <c r="I1655" s="25">
        <f t="shared" si="333"/>
        <v>2736.8586</v>
      </c>
      <c r="J1655" s="25">
        <f t="shared" si="334"/>
        <v>2802.8070000000002</v>
      </c>
      <c r="K1655" s="25">
        <f t="shared" si="335"/>
        <v>2872.6809000000003</v>
      </c>
      <c r="L1655" s="25">
        <f t="shared" si="336"/>
        <v>3163.1678999999999</v>
      </c>
      <c r="M1655" s="25">
        <f t="shared" si="337"/>
        <v>3231.4716000000003</v>
      </c>
      <c r="N1655" s="25">
        <f t="shared" si="338"/>
        <v>3404.1936000000001</v>
      </c>
      <c r="O1655" s="25">
        <f t="shared" si="339"/>
        <v>3868.1876999999999</v>
      </c>
      <c r="P1655" s="25">
        <f t="shared" si="327"/>
        <v>601.38660000000004</v>
      </c>
    </row>
    <row r="1656" spans="1:16" ht="15.75" x14ac:dyDescent="0.25">
      <c r="A1656" s="20">
        <v>50147</v>
      </c>
      <c r="B1656" s="21" t="s">
        <v>2906</v>
      </c>
      <c r="C1656" s="22">
        <v>0.78510000000000002</v>
      </c>
      <c r="D1656" s="25">
        <f t="shared" si="328"/>
        <v>1616.5209</v>
      </c>
      <c r="E1656" s="25">
        <f t="shared" si="329"/>
        <v>2005.1454000000001</v>
      </c>
      <c r="F1656" s="25">
        <f t="shared" si="330"/>
        <v>2199.0651000000003</v>
      </c>
      <c r="G1656" s="25">
        <f t="shared" si="331"/>
        <v>2476.2054000000003</v>
      </c>
      <c r="H1656" s="25">
        <f t="shared" si="332"/>
        <v>2539.0134000000003</v>
      </c>
      <c r="I1656" s="25">
        <f t="shared" si="333"/>
        <v>2736.8586</v>
      </c>
      <c r="J1656" s="25">
        <f t="shared" si="334"/>
        <v>2802.8070000000002</v>
      </c>
      <c r="K1656" s="25">
        <f t="shared" si="335"/>
        <v>2872.6809000000003</v>
      </c>
      <c r="L1656" s="25">
        <f t="shared" si="336"/>
        <v>3163.1678999999999</v>
      </c>
      <c r="M1656" s="25">
        <f t="shared" si="337"/>
        <v>3231.4716000000003</v>
      </c>
      <c r="N1656" s="25">
        <f t="shared" si="338"/>
        <v>3404.1936000000001</v>
      </c>
      <c r="O1656" s="25">
        <f t="shared" si="339"/>
        <v>3868.1876999999999</v>
      </c>
      <c r="P1656" s="25">
        <f t="shared" si="327"/>
        <v>601.38660000000004</v>
      </c>
    </row>
    <row r="1657" spans="1:16" ht="15.75" x14ac:dyDescent="0.25">
      <c r="A1657" s="20">
        <v>50147</v>
      </c>
      <c r="B1657" s="21" t="s">
        <v>2907</v>
      </c>
      <c r="C1657" s="22">
        <v>0.78510000000000002</v>
      </c>
      <c r="D1657" s="25">
        <f t="shared" si="328"/>
        <v>1616.5209</v>
      </c>
      <c r="E1657" s="25">
        <f t="shared" si="329"/>
        <v>2005.1454000000001</v>
      </c>
      <c r="F1657" s="25">
        <f t="shared" si="330"/>
        <v>2199.0651000000003</v>
      </c>
      <c r="G1657" s="25">
        <f t="shared" si="331"/>
        <v>2476.2054000000003</v>
      </c>
      <c r="H1657" s="25">
        <f t="shared" si="332"/>
        <v>2539.0134000000003</v>
      </c>
      <c r="I1657" s="25">
        <f t="shared" si="333"/>
        <v>2736.8586</v>
      </c>
      <c r="J1657" s="25">
        <f t="shared" si="334"/>
        <v>2802.8070000000002</v>
      </c>
      <c r="K1657" s="25">
        <f t="shared" si="335"/>
        <v>2872.6809000000003</v>
      </c>
      <c r="L1657" s="25">
        <f t="shared" si="336"/>
        <v>3163.1678999999999</v>
      </c>
      <c r="M1657" s="25">
        <f t="shared" si="337"/>
        <v>3231.4716000000003</v>
      </c>
      <c r="N1657" s="25">
        <f t="shared" si="338"/>
        <v>3404.1936000000001</v>
      </c>
      <c r="O1657" s="25">
        <f t="shared" si="339"/>
        <v>3868.1876999999999</v>
      </c>
      <c r="P1657" s="25">
        <f t="shared" si="327"/>
        <v>601.38660000000004</v>
      </c>
    </row>
    <row r="1658" spans="1:16" ht="15.75" x14ac:dyDescent="0.25">
      <c r="A1658" s="20">
        <v>50147</v>
      </c>
      <c r="B1658" s="21" t="s">
        <v>2908</v>
      </c>
      <c r="C1658" s="22">
        <v>0.78510000000000002</v>
      </c>
      <c r="D1658" s="25">
        <f t="shared" si="328"/>
        <v>1616.5209</v>
      </c>
      <c r="E1658" s="25">
        <f t="shared" si="329"/>
        <v>2005.1454000000001</v>
      </c>
      <c r="F1658" s="25">
        <f t="shared" si="330"/>
        <v>2199.0651000000003</v>
      </c>
      <c r="G1658" s="25">
        <f t="shared" si="331"/>
        <v>2476.2054000000003</v>
      </c>
      <c r="H1658" s="25">
        <f t="shared" si="332"/>
        <v>2539.0134000000003</v>
      </c>
      <c r="I1658" s="25">
        <f t="shared" si="333"/>
        <v>2736.8586</v>
      </c>
      <c r="J1658" s="25">
        <f t="shared" si="334"/>
        <v>2802.8070000000002</v>
      </c>
      <c r="K1658" s="25">
        <f t="shared" si="335"/>
        <v>2872.6809000000003</v>
      </c>
      <c r="L1658" s="25">
        <f t="shared" si="336"/>
        <v>3163.1678999999999</v>
      </c>
      <c r="M1658" s="25">
        <f t="shared" si="337"/>
        <v>3231.4716000000003</v>
      </c>
      <c r="N1658" s="25">
        <f t="shared" si="338"/>
        <v>3404.1936000000001</v>
      </c>
      <c r="O1658" s="25">
        <f t="shared" si="339"/>
        <v>3868.1876999999999</v>
      </c>
      <c r="P1658" s="25">
        <f t="shared" si="327"/>
        <v>601.38660000000004</v>
      </c>
    </row>
    <row r="1659" spans="1:16" ht="15.75" x14ac:dyDescent="0.25">
      <c r="A1659" s="20">
        <v>50147</v>
      </c>
      <c r="B1659" s="21" t="s">
        <v>2909</v>
      </c>
      <c r="C1659" s="22">
        <v>0.78510000000000002</v>
      </c>
      <c r="D1659" s="25">
        <f t="shared" si="328"/>
        <v>1616.5209</v>
      </c>
      <c r="E1659" s="25">
        <f t="shared" si="329"/>
        <v>2005.1454000000001</v>
      </c>
      <c r="F1659" s="25">
        <f t="shared" si="330"/>
        <v>2199.0651000000003</v>
      </c>
      <c r="G1659" s="25">
        <f t="shared" si="331"/>
        <v>2476.2054000000003</v>
      </c>
      <c r="H1659" s="25">
        <f t="shared" si="332"/>
        <v>2539.0134000000003</v>
      </c>
      <c r="I1659" s="25">
        <f t="shared" si="333"/>
        <v>2736.8586</v>
      </c>
      <c r="J1659" s="25">
        <f t="shared" si="334"/>
        <v>2802.8070000000002</v>
      </c>
      <c r="K1659" s="25">
        <f t="shared" si="335"/>
        <v>2872.6809000000003</v>
      </c>
      <c r="L1659" s="25">
        <f t="shared" si="336"/>
        <v>3163.1678999999999</v>
      </c>
      <c r="M1659" s="25">
        <f t="shared" si="337"/>
        <v>3231.4716000000003</v>
      </c>
      <c r="N1659" s="25">
        <f t="shared" si="338"/>
        <v>3404.1936000000001</v>
      </c>
      <c r="O1659" s="25">
        <f t="shared" si="339"/>
        <v>3868.1876999999999</v>
      </c>
      <c r="P1659" s="25">
        <f t="shared" si="327"/>
        <v>601.38660000000004</v>
      </c>
    </row>
    <row r="1660" spans="1:16" ht="15.75" x14ac:dyDescent="0.25">
      <c r="A1660" s="20">
        <v>50147</v>
      </c>
      <c r="B1660" s="21" t="s">
        <v>2910</v>
      </c>
      <c r="C1660" s="22">
        <v>0.78510000000000002</v>
      </c>
      <c r="D1660" s="25">
        <f t="shared" si="328"/>
        <v>1616.5209</v>
      </c>
      <c r="E1660" s="25">
        <f t="shared" si="329"/>
        <v>2005.1454000000001</v>
      </c>
      <c r="F1660" s="25">
        <f t="shared" si="330"/>
        <v>2199.0651000000003</v>
      </c>
      <c r="G1660" s="25">
        <f t="shared" si="331"/>
        <v>2476.2054000000003</v>
      </c>
      <c r="H1660" s="25">
        <f t="shared" si="332"/>
        <v>2539.0134000000003</v>
      </c>
      <c r="I1660" s="25">
        <f t="shared" si="333"/>
        <v>2736.8586</v>
      </c>
      <c r="J1660" s="25">
        <f t="shared" si="334"/>
        <v>2802.8070000000002</v>
      </c>
      <c r="K1660" s="25">
        <f t="shared" si="335"/>
        <v>2872.6809000000003</v>
      </c>
      <c r="L1660" s="25">
        <f t="shared" si="336"/>
        <v>3163.1678999999999</v>
      </c>
      <c r="M1660" s="25">
        <f t="shared" si="337"/>
        <v>3231.4716000000003</v>
      </c>
      <c r="N1660" s="25">
        <f t="shared" si="338"/>
        <v>3404.1936000000001</v>
      </c>
      <c r="O1660" s="25">
        <f t="shared" si="339"/>
        <v>3868.1876999999999</v>
      </c>
      <c r="P1660" s="25">
        <f t="shared" si="327"/>
        <v>601.38660000000004</v>
      </c>
    </row>
    <row r="1661" spans="1:16" ht="15.75" x14ac:dyDescent="0.25">
      <c r="A1661" s="20">
        <v>50147</v>
      </c>
      <c r="B1661" s="21" t="s">
        <v>2911</v>
      </c>
      <c r="C1661" s="22">
        <v>0.78510000000000002</v>
      </c>
      <c r="D1661" s="25">
        <f t="shared" si="328"/>
        <v>1616.5209</v>
      </c>
      <c r="E1661" s="25">
        <f t="shared" si="329"/>
        <v>2005.1454000000001</v>
      </c>
      <c r="F1661" s="25">
        <f t="shared" si="330"/>
        <v>2199.0651000000003</v>
      </c>
      <c r="G1661" s="25">
        <f t="shared" si="331"/>
        <v>2476.2054000000003</v>
      </c>
      <c r="H1661" s="25">
        <f t="shared" si="332"/>
        <v>2539.0134000000003</v>
      </c>
      <c r="I1661" s="25">
        <f t="shared" si="333"/>
        <v>2736.8586</v>
      </c>
      <c r="J1661" s="25">
        <f t="shared" si="334"/>
        <v>2802.8070000000002</v>
      </c>
      <c r="K1661" s="25">
        <f t="shared" si="335"/>
        <v>2872.6809000000003</v>
      </c>
      <c r="L1661" s="25">
        <f t="shared" si="336"/>
        <v>3163.1678999999999</v>
      </c>
      <c r="M1661" s="25">
        <f t="shared" si="337"/>
        <v>3231.4716000000003</v>
      </c>
      <c r="N1661" s="25">
        <f t="shared" si="338"/>
        <v>3404.1936000000001</v>
      </c>
      <c r="O1661" s="25">
        <f t="shared" si="339"/>
        <v>3868.1876999999999</v>
      </c>
      <c r="P1661" s="25">
        <f t="shared" si="327"/>
        <v>601.38660000000004</v>
      </c>
    </row>
    <row r="1662" spans="1:16" ht="15.75" x14ac:dyDescent="0.25">
      <c r="A1662" s="20">
        <v>50147</v>
      </c>
      <c r="B1662" s="21" t="s">
        <v>2912</v>
      </c>
      <c r="C1662" s="22">
        <v>0.78510000000000002</v>
      </c>
      <c r="D1662" s="25">
        <f t="shared" si="328"/>
        <v>1616.5209</v>
      </c>
      <c r="E1662" s="25">
        <f t="shared" si="329"/>
        <v>2005.1454000000001</v>
      </c>
      <c r="F1662" s="25">
        <f t="shared" si="330"/>
        <v>2199.0651000000003</v>
      </c>
      <c r="G1662" s="25">
        <f t="shared" si="331"/>
        <v>2476.2054000000003</v>
      </c>
      <c r="H1662" s="25">
        <f t="shared" si="332"/>
        <v>2539.0134000000003</v>
      </c>
      <c r="I1662" s="25">
        <f t="shared" si="333"/>
        <v>2736.8586</v>
      </c>
      <c r="J1662" s="25">
        <f t="shared" si="334"/>
        <v>2802.8070000000002</v>
      </c>
      <c r="K1662" s="25">
        <f t="shared" si="335"/>
        <v>2872.6809000000003</v>
      </c>
      <c r="L1662" s="25">
        <f t="shared" si="336"/>
        <v>3163.1678999999999</v>
      </c>
      <c r="M1662" s="25">
        <f t="shared" si="337"/>
        <v>3231.4716000000003</v>
      </c>
      <c r="N1662" s="25">
        <f t="shared" si="338"/>
        <v>3404.1936000000001</v>
      </c>
      <c r="O1662" s="25">
        <f t="shared" si="339"/>
        <v>3868.1876999999999</v>
      </c>
      <c r="P1662" s="25">
        <f t="shared" si="327"/>
        <v>601.38660000000004</v>
      </c>
    </row>
    <row r="1663" spans="1:16" ht="15.75" x14ac:dyDescent="0.25">
      <c r="A1663" s="20">
        <v>50147</v>
      </c>
      <c r="B1663" s="21" t="s">
        <v>2913</v>
      </c>
      <c r="C1663" s="22">
        <v>0.78510000000000002</v>
      </c>
      <c r="D1663" s="25">
        <f t="shared" si="328"/>
        <v>1616.5209</v>
      </c>
      <c r="E1663" s="25">
        <f t="shared" si="329"/>
        <v>2005.1454000000001</v>
      </c>
      <c r="F1663" s="25">
        <f t="shared" si="330"/>
        <v>2199.0651000000003</v>
      </c>
      <c r="G1663" s="25">
        <f t="shared" si="331"/>
        <v>2476.2054000000003</v>
      </c>
      <c r="H1663" s="25">
        <f t="shared" si="332"/>
        <v>2539.0134000000003</v>
      </c>
      <c r="I1663" s="25">
        <f t="shared" si="333"/>
        <v>2736.8586</v>
      </c>
      <c r="J1663" s="25">
        <f t="shared" si="334"/>
        <v>2802.8070000000002</v>
      </c>
      <c r="K1663" s="25">
        <f t="shared" si="335"/>
        <v>2872.6809000000003</v>
      </c>
      <c r="L1663" s="25">
        <f t="shared" si="336"/>
        <v>3163.1678999999999</v>
      </c>
      <c r="M1663" s="25">
        <f t="shared" si="337"/>
        <v>3231.4716000000003</v>
      </c>
      <c r="N1663" s="25">
        <f t="shared" si="338"/>
        <v>3404.1936000000001</v>
      </c>
      <c r="O1663" s="25">
        <f t="shared" si="339"/>
        <v>3868.1876999999999</v>
      </c>
      <c r="P1663" s="25">
        <f t="shared" si="327"/>
        <v>601.38660000000004</v>
      </c>
    </row>
    <row r="1664" spans="1:16" ht="15.75" x14ac:dyDescent="0.25">
      <c r="A1664" s="20">
        <v>50147</v>
      </c>
      <c r="B1664" s="21" t="s">
        <v>2914</v>
      </c>
      <c r="C1664" s="22">
        <v>0.78510000000000002</v>
      </c>
      <c r="D1664" s="25">
        <f t="shared" si="328"/>
        <v>1616.5209</v>
      </c>
      <c r="E1664" s="25">
        <f t="shared" si="329"/>
        <v>2005.1454000000001</v>
      </c>
      <c r="F1664" s="25">
        <f t="shared" si="330"/>
        <v>2199.0651000000003</v>
      </c>
      <c r="G1664" s="25">
        <f t="shared" si="331"/>
        <v>2476.2054000000003</v>
      </c>
      <c r="H1664" s="25">
        <f t="shared" si="332"/>
        <v>2539.0134000000003</v>
      </c>
      <c r="I1664" s="25">
        <f t="shared" si="333"/>
        <v>2736.8586</v>
      </c>
      <c r="J1664" s="25">
        <f t="shared" si="334"/>
        <v>2802.8070000000002</v>
      </c>
      <c r="K1664" s="25">
        <f t="shared" si="335"/>
        <v>2872.6809000000003</v>
      </c>
      <c r="L1664" s="25">
        <f t="shared" si="336"/>
        <v>3163.1678999999999</v>
      </c>
      <c r="M1664" s="25">
        <f t="shared" si="337"/>
        <v>3231.4716000000003</v>
      </c>
      <c r="N1664" s="25">
        <f t="shared" si="338"/>
        <v>3404.1936000000001</v>
      </c>
      <c r="O1664" s="25">
        <f t="shared" si="339"/>
        <v>3868.1876999999999</v>
      </c>
      <c r="P1664" s="25">
        <f t="shared" si="327"/>
        <v>601.38660000000004</v>
      </c>
    </row>
    <row r="1665" spans="1:16" ht="15.75" x14ac:dyDescent="0.25">
      <c r="A1665" s="20">
        <v>50147</v>
      </c>
      <c r="B1665" s="21" t="s">
        <v>2915</v>
      </c>
      <c r="C1665" s="22">
        <v>0.78510000000000002</v>
      </c>
      <c r="D1665" s="25">
        <f t="shared" si="328"/>
        <v>1616.5209</v>
      </c>
      <c r="E1665" s="25">
        <f t="shared" si="329"/>
        <v>2005.1454000000001</v>
      </c>
      <c r="F1665" s="25">
        <f t="shared" si="330"/>
        <v>2199.0651000000003</v>
      </c>
      <c r="G1665" s="25">
        <f t="shared" si="331"/>
        <v>2476.2054000000003</v>
      </c>
      <c r="H1665" s="25">
        <f t="shared" si="332"/>
        <v>2539.0134000000003</v>
      </c>
      <c r="I1665" s="25">
        <f t="shared" si="333"/>
        <v>2736.8586</v>
      </c>
      <c r="J1665" s="25">
        <f t="shared" si="334"/>
        <v>2802.8070000000002</v>
      </c>
      <c r="K1665" s="25">
        <f t="shared" si="335"/>
        <v>2872.6809000000003</v>
      </c>
      <c r="L1665" s="25">
        <f t="shared" si="336"/>
        <v>3163.1678999999999</v>
      </c>
      <c r="M1665" s="25">
        <f t="shared" si="337"/>
        <v>3231.4716000000003</v>
      </c>
      <c r="N1665" s="25">
        <f t="shared" si="338"/>
        <v>3404.1936000000001</v>
      </c>
      <c r="O1665" s="25">
        <f t="shared" si="339"/>
        <v>3868.1876999999999</v>
      </c>
      <c r="P1665" s="25">
        <f t="shared" si="327"/>
        <v>601.38660000000004</v>
      </c>
    </row>
    <row r="1666" spans="1:16" ht="15.75" x14ac:dyDescent="0.25">
      <c r="A1666" s="20">
        <v>50147</v>
      </c>
      <c r="B1666" s="21" t="s">
        <v>2916</v>
      </c>
      <c r="C1666" s="22">
        <v>0.78510000000000002</v>
      </c>
      <c r="D1666" s="25">
        <f t="shared" si="328"/>
        <v>1616.5209</v>
      </c>
      <c r="E1666" s="25">
        <f t="shared" si="329"/>
        <v>2005.1454000000001</v>
      </c>
      <c r="F1666" s="25">
        <f t="shared" si="330"/>
        <v>2199.0651000000003</v>
      </c>
      <c r="G1666" s="25">
        <f t="shared" si="331"/>
        <v>2476.2054000000003</v>
      </c>
      <c r="H1666" s="25">
        <f t="shared" si="332"/>
        <v>2539.0134000000003</v>
      </c>
      <c r="I1666" s="25">
        <f t="shared" si="333"/>
        <v>2736.8586</v>
      </c>
      <c r="J1666" s="25">
        <f t="shared" si="334"/>
        <v>2802.8070000000002</v>
      </c>
      <c r="K1666" s="25">
        <f t="shared" si="335"/>
        <v>2872.6809000000003</v>
      </c>
      <c r="L1666" s="25">
        <f t="shared" si="336"/>
        <v>3163.1678999999999</v>
      </c>
      <c r="M1666" s="25">
        <f t="shared" si="337"/>
        <v>3231.4716000000003</v>
      </c>
      <c r="N1666" s="25">
        <f t="shared" si="338"/>
        <v>3404.1936000000001</v>
      </c>
      <c r="O1666" s="25">
        <f t="shared" si="339"/>
        <v>3868.1876999999999</v>
      </c>
      <c r="P1666" s="25">
        <f t="shared" si="327"/>
        <v>601.38660000000004</v>
      </c>
    </row>
    <row r="1667" spans="1:16" ht="15.75" x14ac:dyDescent="0.25">
      <c r="A1667" s="20">
        <v>50147</v>
      </c>
      <c r="B1667" s="21" t="s">
        <v>2917</v>
      </c>
      <c r="C1667" s="22">
        <v>0.78510000000000002</v>
      </c>
      <c r="D1667" s="25">
        <f t="shared" si="328"/>
        <v>1616.5209</v>
      </c>
      <c r="E1667" s="25">
        <f t="shared" si="329"/>
        <v>2005.1454000000001</v>
      </c>
      <c r="F1667" s="25">
        <f t="shared" si="330"/>
        <v>2199.0651000000003</v>
      </c>
      <c r="G1667" s="25">
        <f t="shared" si="331"/>
        <v>2476.2054000000003</v>
      </c>
      <c r="H1667" s="25">
        <f t="shared" si="332"/>
        <v>2539.0134000000003</v>
      </c>
      <c r="I1667" s="25">
        <f t="shared" si="333"/>
        <v>2736.8586</v>
      </c>
      <c r="J1667" s="25">
        <f t="shared" si="334"/>
        <v>2802.8070000000002</v>
      </c>
      <c r="K1667" s="25">
        <f t="shared" si="335"/>
        <v>2872.6809000000003</v>
      </c>
      <c r="L1667" s="25">
        <f t="shared" si="336"/>
        <v>3163.1678999999999</v>
      </c>
      <c r="M1667" s="25">
        <f t="shared" si="337"/>
        <v>3231.4716000000003</v>
      </c>
      <c r="N1667" s="25">
        <f t="shared" si="338"/>
        <v>3404.1936000000001</v>
      </c>
      <c r="O1667" s="25">
        <f t="shared" si="339"/>
        <v>3868.1876999999999</v>
      </c>
      <c r="P1667" s="25">
        <f t="shared" si="327"/>
        <v>601.38660000000004</v>
      </c>
    </row>
    <row r="1668" spans="1:16" ht="15.75" x14ac:dyDescent="0.25">
      <c r="A1668" s="20">
        <v>50147</v>
      </c>
      <c r="B1668" s="21" t="s">
        <v>2918</v>
      </c>
      <c r="C1668" s="22">
        <v>0.78510000000000002</v>
      </c>
      <c r="D1668" s="25">
        <f t="shared" si="328"/>
        <v>1616.5209</v>
      </c>
      <c r="E1668" s="25">
        <f t="shared" si="329"/>
        <v>2005.1454000000001</v>
      </c>
      <c r="F1668" s="25">
        <f t="shared" si="330"/>
        <v>2199.0651000000003</v>
      </c>
      <c r="G1668" s="25">
        <f t="shared" si="331"/>
        <v>2476.2054000000003</v>
      </c>
      <c r="H1668" s="25">
        <f t="shared" si="332"/>
        <v>2539.0134000000003</v>
      </c>
      <c r="I1668" s="25">
        <f t="shared" si="333"/>
        <v>2736.8586</v>
      </c>
      <c r="J1668" s="25">
        <f t="shared" si="334"/>
        <v>2802.8070000000002</v>
      </c>
      <c r="K1668" s="25">
        <f t="shared" si="335"/>
        <v>2872.6809000000003</v>
      </c>
      <c r="L1668" s="25">
        <f t="shared" si="336"/>
        <v>3163.1678999999999</v>
      </c>
      <c r="M1668" s="25">
        <f t="shared" si="337"/>
        <v>3231.4716000000003</v>
      </c>
      <c r="N1668" s="25">
        <f t="shared" si="338"/>
        <v>3404.1936000000001</v>
      </c>
      <c r="O1668" s="25">
        <f t="shared" si="339"/>
        <v>3868.1876999999999</v>
      </c>
      <c r="P1668" s="25">
        <f t="shared" si="327"/>
        <v>601.38660000000004</v>
      </c>
    </row>
    <row r="1669" spans="1:16" ht="15.75" x14ac:dyDescent="0.25">
      <c r="A1669" s="20">
        <v>50147</v>
      </c>
      <c r="B1669" s="21" t="s">
        <v>2919</v>
      </c>
      <c r="C1669" s="22">
        <v>0.78510000000000002</v>
      </c>
      <c r="D1669" s="25">
        <f t="shared" si="328"/>
        <v>1616.5209</v>
      </c>
      <c r="E1669" s="25">
        <f t="shared" si="329"/>
        <v>2005.1454000000001</v>
      </c>
      <c r="F1669" s="25">
        <f t="shared" si="330"/>
        <v>2199.0651000000003</v>
      </c>
      <c r="G1669" s="25">
        <f t="shared" si="331"/>
        <v>2476.2054000000003</v>
      </c>
      <c r="H1669" s="25">
        <f t="shared" si="332"/>
        <v>2539.0134000000003</v>
      </c>
      <c r="I1669" s="25">
        <f t="shared" si="333"/>
        <v>2736.8586</v>
      </c>
      <c r="J1669" s="25">
        <f t="shared" si="334"/>
        <v>2802.8070000000002</v>
      </c>
      <c r="K1669" s="25">
        <f t="shared" si="335"/>
        <v>2872.6809000000003</v>
      </c>
      <c r="L1669" s="25">
        <f t="shared" si="336"/>
        <v>3163.1678999999999</v>
      </c>
      <c r="M1669" s="25">
        <f t="shared" si="337"/>
        <v>3231.4716000000003</v>
      </c>
      <c r="N1669" s="25">
        <f t="shared" si="338"/>
        <v>3404.1936000000001</v>
      </c>
      <c r="O1669" s="25">
        <f t="shared" si="339"/>
        <v>3868.1876999999999</v>
      </c>
      <c r="P1669" s="25">
        <f t="shared" si="327"/>
        <v>601.38660000000004</v>
      </c>
    </row>
    <row r="1670" spans="1:16" ht="15.75" x14ac:dyDescent="0.25">
      <c r="A1670" s="20">
        <v>50147</v>
      </c>
      <c r="B1670" s="21" t="s">
        <v>2920</v>
      </c>
      <c r="C1670" s="22">
        <v>0.78510000000000002</v>
      </c>
      <c r="D1670" s="25">
        <f t="shared" si="328"/>
        <v>1616.5209</v>
      </c>
      <c r="E1670" s="25">
        <f t="shared" si="329"/>
        <v>2005.1454000000001</v>
      </c>
      <c r="F1670" s="25">
        <f t="shared" si="330"/>
        <v>2199.0651000000003</v>
      </c>
      <c r="G1670" s="25">
        <f t="shared" si="331"/>
        <v>2476.2054000000003</v>
      </c>
      <c r="H1670" s="25">
        <f t="shared" si="332"/>
        <v>2539.0134000000003</v>
      </c>
      <c r="I1670" s="25">
        <f t="shared" si="333"/>
        <v>2736.8586</v>
      </c>
      <c r="J1670" s="25">
        <f t="shared" si="334"/>
        <v>2802.8070000000002</v>
      </c>
      <c r="K1670" s="25">
        <f t="shared" si="335"/>
        <v>2872.6809000000003</v>
      </c>
      <c r="L1670" s="25">
        <f t="shared" si="336"/>
        <v>3163.1678999999999</v>
      </c>
      <c r="M1670" s="25">
        <f t="shared" si="337"/>
        <v>3231.4716000000003</v>
      </c>
      <c r="N1670" s="25">
        <f t="shared" si="338"/>
        <v>3404.1936000000001</v>
      </c>
      <c r="O1670" s="25">
        <f t="shared" si="339"/>
        <v>3868.1876999999999</v>
      </c>
      <c r="P1670" s="25">
        <f t="shared" ref="P1670:P1733" si="340">C1670*P$5</f>
        <v>601.38660000000004</v>
      </c>
    </row>
    <row r="1671" spans="1:16" ht="15.75" x14ac:dyDescent="0.25">
      <c r="A1671" s="20">
        <v>50147</v>
      </c>
      <c r="B1671" s="21" t="s">
        <v>2921</v>
      </c>
      <c r="C1671" s="22">
        <v>0.78510000000000002</v>
      </c>
      <c r="D1671" s="25">
        <f t="shared" ref="D1671:D1734" si="341">C1671*D$5</f>
        <v>1616.5209</v>
      </c>
      <c r="E1671" s="25">
        <f t="shared" ref="E1671:E1734" si="342">C1671*E$5</f>
        <v>2005.1454000000001</v>
      </c>
      <c r="F1671" s="25">
        <f t="shared" ref="F1671:F1734" si="343">C1671*F$5</f>
        <v>2199.0651000000003</v>
      </c>
      <c r="G1671" s="25">
        <f t="shared" si="331"/>
        <v>2476.2054000000003</v>
      </c>
      <c r="H1671" s="25">
        <f t="shared" si="332"/>
        <v>2539.0134000000003</v>
      </c>
      <c r="I1671" s="25">
        <f t="shared" si="333"/>
        <v>2736.8586</v>
      </c>
      <c r="J1671" s="25">
        <f t="shared" si="334"/>
        <v>2802.8070000000002</v>
      </c>
      <c r="K1671" s="25">
        <f t="shared" si="335"/>
        <v>2872.6809000000003</v>
      </c>
      <c r="L1671" s="25">
        <f t="shared" si="336"/>
        <v>3163.1678999999999</v>
      </c>
      <c r="M1671" s="25">
        <f t="shared" si="337"/>
        <v>3231.4716000000003</v>
      </c>
      <c r="N1671" s="25">
        <f t="shared" si="338"/>
        <v>3404.1936000000001</v>
      </c>
      <c r="O1671" s="25">
        <f t="shared" si="339"/>
        <v>3868.1876999999999</v>
      </c>
      <c r="P1671" s="25">
        <f t="shared" si="340"/>
        <v>601.38660000000004</v>
      </c>
    </row>
    <row r="1672" spans="1:16" ht="15.75" x14ac:dyDescent="0.25">
      <c r="A1672" s="20">
        <v>50147</v>
      </c>
      <c r="B1672" s="21" t="s">
        <v>2922</v>
      </c>
      <c r="C1672" s="22">
        <v>0.78510000000000002</v>
      </c>
      <c r="D1672" s="25">
        <f t="shared" si="341"/>
        <v>1616.5209</v>
      </c>
      <c r="E1672" s="25">
        <f t="shared" si="342"/>
        <v>2005.1454000000001</v>
      </c>
      <c r="F1672" s="25">
        <f t="shared" si="343"/>
        <v>2199.0651000000003</v>
      </c>
      <c r="G1672" s="25">
        <f t="shared" ref="G1672:G1735" si="344">C1672*G$5</f>
        <v>2476.2054000000003</v>
      </c>
      <c r="H1672" s="25">
        <f t="shared" ref="H1672:H1735" si="345">C1672*H$5</f>
        <v>2539.0134000000003</v>
      </c>
      <c r="I1672" s="25">
        <f t="shared" ref="I1672:I1735" si="346">C1672*I$5</f>
        <v>2736.8586</v>
      </c>
      <c r="J1672" s="25">
        <f t="shared" ref="J1672:J1735" si="347">C1672*J$5</f>
        <v>2802.8070000000002</v>
      </c>
      <c r="K1672" s="25">
        <f t="shared" ref="K1672:K1735" si="348">C1672*K$5</f>
        <v>2872.6809000000003</v>
      </c>
      <c r="L1672" s="25">
        <f t="shared" ref="L1672:L1735" si="349">C1672*L$5</f>
        <v>3163.1678999999999</v>
      </c>
      <c r="M1672" s="25">
        <f t="shared" ref="M1672:M1735" si="350">C1672*M$5</f>
        <v>3231.4716000000003</v>
      </c>
      <c r="N1672" s="25">
        <f t="shared" ref="N1672:N1735" si="351">C1672*N$5</f>
        <v>3404.1936000000001</v>
      </c>
      <c r="O1672" s="25">
        <f t="shared" ref="O1672:O1735" si="352">C1672*O$5</f>
        <v>3868.1876999999999</v>
      </c>
      <c r="P1672" s="25">
        <f t="shared" si="340"/>
        <v>601.38660000000004</v>
      </c>
    </row>
    <row r="1673" spans="1:16" ht="15.75" x14ac:dyDescent="0.25">
      <c r="A1673" s="20">
        <v>50147</v>
      </c>
      <c r="B1673" s="21" t="s">
        <v>2923</v>
      </c>
      <c r="C1673" s="22">
        <v>0.78510000000000002</v>
      </c>
      <c r="D1673" s="25">
        <f t="shared" si="341"/>
        <v>1616.5209</v>
      </c>
      <c r="E1673" s="25">
        <f t="shared" si="342"/>
        <v>2005.1454000000001</v>
      </c>
      <c r="F1673" s="25">
        <f t="shared" si="343"/>
        <v>2199.0651000000003</v>
      </c>
      <c r="G1673" s="25">
        <f t="shared" si="344"/>
        <v>2476.2054000000003</v>
      </c>
      <c r="H1673" s="25">
        <f t="shared" si="345"/>
        <v>2539.0134000000003</v>
      </c>
      <c r="I1673" s="25">
        <f t="shared" si="346"/>
        <v>2736.8586</v>
      </c>
      <c r="J1673" s="25">
        <f t="shared" si="347"/>
        <v>2802.8070000000002</v>
      </c>
      <c r="K1673" s="25">
        <f t="shared" si="348"/>
        <v>2872.6809000000003</v>
      </c>
      <c r="L1673" s="25">
        <f t="shared" si="349"/>
        <v>3163.1678999999999</v>
      </c>
      <c r="M1673" s="25">
        <f t="shared" si="350"/>
        <v>3231.4716000000003</v>
      </c>
      <c r="N1673" s="25">
        <f t="shared" si="351"/>
        <v>3404.1936000000001</v>
      </c>
      <c r="O1673" s="25">
        <f t="shared" si="352"/>
        <v>3868.1876999999999</v>
      </c>
      <c r="P1673" s="25">
        <f t="shared" si="340"/>
        <v>601.38660000000004</v>
      </c>
    </row>
    <row r="1674" spans="1:16" ht="15.75" x14ac:dyDescent="0.25">
      <c r="A1674" s="20">
        <v>50147</v>
      </c>
      <c r="B1674" s="21" t="s">
        <v>2924</v>
      </c>
      <c r="C1674" s="22">
        <v>0.78510000000000002</v>
      </c>
      <c r="D1674" s="25">
        <f t="shared" si="341"/>
        <v>1616.5209</v>
      </c>
      <c r="E1674" s="25">
        <f t="shared" si="342"/>
        <v>2005.1454000000001</v>
      </c>
      <c r="F1674" s="25">
        <f t="shared" si="343"/>
        <v>2199.0651000000003</v>
      </c>
      <c r="G1674" s="25">
        <f t="shared" si="344"/>
        <v>2476.2054000000003</v>
      </c>
      <c r="H1674" s="25">
        <f t="shared" si="345"/>
        <v>2539.0134000000003</v>
      </c>
      <c r="I1674" s="25">
        <f t="shared" si="346"/>
        <v>2736.8586</v>
      </c>
      <c r="J1674" s="25">
        <f t="shared" si="347"/>
        <v>2802.8070000000002</v>
      </c>
      <c r="K1674" s="25">
        <f t="shared" si="348"/>
        <v>2872.6809000000003</v>
      </c>
      <c r="L1674" s="25">
        <f t="shared" si="349"/>
        <v>3163.1678999999999</v>
      </c>
      <c r="M1674" s="25">
        <f t="shared" si="350"/>
        <v>3231.4716000000003</v>
      </c>
      <c r="N1674" s="25">
        <f t="shared" si="351"/>
        <v>3404.1936000000001</v>
      </c>
      <c r="O1674" s="25">
        <f t="shared" si="352"/>
        <v>3868.1876999999999</v>
      </c>
      <c r="P1674" s="25">
        <f t="shared" si="340"/>
        <v>601.38660000000004</v>
      </c>
    </row>
    <row r="1675" spans="1:16" ht="15.75" x14ac:dyDescent="0.25">
      <c r="A1675" s="20">
        <v>50147</v>
      </c>
      <c r="B1675" s="21" t="s">
        <v>2925</v>
      </c>
      <c r="C1675" s="22">
        <v>0.78510000000000002</v>
      </c>
      <c r="D1675" s="25">
        <f t="shared" si="341"/>
        <v>1616.5209</v>
      </c>
      <c r="E1675" s="25">
        <f t="shared" si="342"/>
        <v>2005.1454000000001</v>
      </c>
      <c r="F1675" s="25">
        <f t="shared" si="343"/>
        <v>2199.0651000000003</v>
      </c>
      <c r="G1675" s="25">
        <f t="shared" si="344"/>
        <v>2476.2054000000003</v>
      </c>
      <c r="H1675" s="25">
        <f t="shared" si="345"/>
        <v>2539.0134000000003</v>
      </c>
      <c r="I1675" s="25">
        <f t="shared" si="346"/>
        <v>2736.8586</v>
      </c>
      <c r="J1675" s="25">
        <f t="shared" si="347"/>
        <v>2802.8070000000002</v>
      </c>
      <c r="K1675" s="25">
        <f t="shared" si="348"/>
        <v>2872.6809000000003</v>
      </c>
      <c r="L1675" s="25">
        <f t="shared" si="349"/>
        <v>3163.1678999999999</v>
      </c>
      <c r="M1675" s="25">
        <f t="shared" si="350"/>
        <v>3231.4716000000003</v>
      </c>
      <c r="N1675" s="25">
        <f t="shared" si="351"/>
        <v>3404.1936000000001</v>
      </c>
      <c r="O1675" s="25">
        <f t="shared" si="352"/>
        <v>3868.1876999999999</v>
      </c>
      <c r="P1675" s="25">
        <f t="shared" si="340"/>
        <v>601.38660000000004</v>
      </c>
    </row>
    <row r="1676" spans="1:16" ht="15.75" x14ac:dyDescent="0.25">
      <c r="A1676" s="20">
        <v>50147</v>
      </c>
      <c r="B1676" s="21" t="s">
        <v>2926</v>
      </c>
      <c r="C1676" s="22">
        <v>0.78510000000000002</v>
      </c>
      <c r="D1676" s="25">
        <f t="shared" si="341"/>
        <v>1616.5209</v>
      </c>
      <c r="E1676" s="25">
        <f t="shared" si="342"/>
        <v>2005.1454000000001</v>
      </c>
      <c r="F1676" s="25">
        <f t="shared" si="343"/>
        <v>2199.0651000000003</v>
      </c>
      <c r="G1676" s="25">
        <f t="shared" si="344"/>
        <v>2476.2054000000003</v>
      </c>
      <c r="H1676" s="25">
        <f t="shared" si="345"/>
        <v>2539.0134000000003</v>
      </c>
      <c r="I1676" s="25">
        <f t="shared" si="346"/>
        <v>2736.8586</v>
      </c>
      <c r="J1676" s="25">
        <f t="shared" si="347"/>
        <v>2802.8070000000002</v>
      </c>
      <c r="K1676" s="25">
        <f t="shared" si="348"/>
        <v>2872.6809000000003</v>
      </c>
      <c r="L1676" s="25">
        <f t="shared" si="349"/>
        <v>3163.1678999999999</v>
      </c>
      <c r="M1676" s="25">
        <f t="shared" si="350"/>
        <v>3231.4716000000003</v>
      </c>
      <c r="N1676" s="25">
        <f t="shared" si="351"/>
        <v>3404.1936000000001</v>
      </c>
      <c r="O1676" s="25">
        <f t="shared" si="352"/>
        <v>3868.1876999999999</v>
      </c>
      <c r="P1676" s="25">
        <f t="shared" si="340"/>
        <v>601.38660000000004</v>
      </c>
    </row>
    <row r="1677" spans="1:16" ht="15.75" x14ac:dyDescent="0.25">
      <c r="A1677" s="20">
        <v>50147</v>
      </c>
      <c r="B1677" s="21" t="s">
        <v>2927</v>
      </c>
      <c r="C1677" s="22">
        <v>0.78510000000000002</v>
      </c>
      <c r="D1677" s="25">
        <f t="shared" si="341"/>
        <v>1616.5209</v>
      </c>
      <c r="E1677" s="25">
        <f t="shared" si="342"/>
        <v>2005.1454000000001</v>
      </c>
      <c r="F1677" s="25">
        <f t="shared" si="343"/>
        <v>2199.0651000000003</v>
      </c>
      <c r="G1677" s="25">
        <f t="shared" si="344"/>
        <v>2476.2054000000003</v>
      </c>
      <c r="H1677" s="25">
        <f t="shared" si="345"/>
        <v>2539.0134000000003</v>
      </c>
      <c r="I1677" s="25">
        <f t="shared" si="346"/>
        <v>2736.8586</v>
      </c>
      <c r="J1677" s="25">
        <f t="shared" si="347"/>
        <v>2802.8070000000002</v>
      </c>
      <c r="K1677" s="25">
        <f t="shared" si="348"/>
        <v>2872.6809000000003</v>
      </c>
      <c r="L1677" s="25">
        <f t="shared" si="349"/>
        <v>3163.1678999999999</v>
      </c>
      <c r="M1677" s="25">
        <f t="shared" si="350"/>
        <v>3231.4716000000003</v>
      </c>
      <c r="N1677" s="25">
        <f t="shared" si="351"/>
        <v>3404.1936000000001</v>
      </c>
      <c r="O1677" s="25">
        <f t="shared" si="352"/>
        <v>3868.1876999999999</v>
      </c>
      <c r="P1677" s="25">
        <f t="shared" si="340"/>
        <v>601.38660000000004</v>
      </c>
    </row>
    <row r="1678" spans="1:16" ht="15.75" x14ac:dyDescent="0.25">
      <c r="A1678" s="20">
        <v>50147</v>
      </c>
      <c r="B1678" s="21" t="s">
        <v>2928</v>
      </c>
      <c r="C1678" s="22">
        <v>0.78510000000000002</v>
      </c>
      <c r="D1678" s="25">
        <f t="shared" si="341"/>
        <v>1616.5209</v>
      </c>
      <c r="E1678" s="25">
        <f t="shared" si="342"/>
        <v>2005.1454000000001</v>
      </c>
      <c r="F1678" s="25">
        <f t="shared" si="343"/>
        <v>2199.0651000000003</v>
      </c>
      <c r="G1678" s="25">
        <f t="shared" si="344"/>
        <v>2476.2054000000003</v>
      </c>
      <c r="H1678" s="25">
        <f t="shared" si="345"/>
        <v>2539.0134000000003</v>
      </c>
      <c r="I1678" s="25">
        <f t="shared" si="346"/>
        <v>2736.8586</v>
      </c>
      <c r="J1678" s="25">
        <f t="shared" si="347"/>
        <v>2802.8070000000002</v>
      </c>
      <c r="K1678" s="25">
        <f t="shared" si="348"/>
        <v>2872.6809000000003</v>
      </c>
      <c r="L1678" s="25">
        <f t="shared" si="349"/>
        <v>3163.1678999999999</v>
      </c>
      <c r="M1678" s="25">
        <f t="shared" si="350"/>
        <v>3231.4716000000003</v>
      </c>
      <c r="N1678" s="25">
        <f t="shared" si="351"/>
        <v>3404.1936000000001</v>
      </c>
      <c r="O1678" s="25">
        <f t="shared" si="352"/>
        <v>3868.1876999999999</v>
      </c>
      <c r="P1678" s="25">
        <f t="shared" si="340"/>
        <v>601.38660000000004</v>
      </c>
    </row>
    <row r="1679" spans="1:16" ht="15.75" x14ac:dyDescent="0.25">
      <c r="A1679" s="20">
        <v>50147</v>
      </c>
      <c r="B1679" s="21" t="s">
        <v>2929</v>
      </c>
      <c r="C1679" s="22">
        <v>0.78510000000000002</v>
      </c>
      <c r="D1679" s="25">
        <f t="shared" si="341"/>
        <v>1616.5209</v>
      </c>
      <c r="E1679" s="25">
        <f t="shared" si="342"/>
        <v>2005.1454000000001</v>
      </c>
      <c r="F1679" s="25">
        <f t="shared" si="343"/>
        <v>2199.0651000000003</v>
      </c>
      <c r="G1679" s="25">
        <f t="shared" si="344"/>
        <v>2476.2054000000003</v>
      </c>
      <c r="H1679" s="25">
        <f t="shared" si="345"/>
        <v>2539.0134000000003</v>
      </c>
      <c r="I1679" s="25">
        <f t="shared" si="346"/>
        <v>2736.8586</v>
      </c>
      <c r="J1679" s="25">
        <f t="shared" si="347"/>
        <v>2802.8070000000002</v>
      </c>
      <c r="K1679" s="25">
        <f t="shared" si="348"/>
        <v>2872.6809000000003</v>
      </c>
      <c r="L1679" s="25">
        <f t="shared" si="349"/>
        <v>3163.1678999999999</v>
      </c>
      <c r="M1679" s="25">
        <f t="shared" si="350"/>
        <v>3231.4716000000003</v>
      </c>
      <c r="N1679" s="25">
        <f t="shared" si="351"/>
        <v>3404.1936000000001</v>
      </c>
      <c r="O1679" s="25">
        <f t="shared" si="352"/>
        <v>3868.1876999999999</v>
      </c>
      <c r="P1679" s="25">
        <f t="shared" si="340"/>
        <v>601.38660000000004</v>
      </c>
    </row>
    <row r="1680" spans="1:16" ht="15.75" x14ac:dyDescent="0.25">
      <c r="A1680" s="20">
        <v>50147</v>
      </c>
      <c r="B1680" s="21" t="s">
        <v>2930</v>
      </c>
      <c r="C1680" s="22">
        <v>0.78510000000000002</v>
      </c>
      <c r="D1680" s="25">
        <f t="shared" si="341"/>
        <v>1616.5209</v>
      </c>
      <c r="E1680" s="25">
        <f t="shared" si="342"/>
        <v>2005.1454000000001</v>
      </c>
      <c r="F1680" s="25">
        <f t="shared" si="343"/>
        <v>2199.0651000000003</v>
      </c>
      <c r="G1680" s="25">
        <f t="shared" si="344"/>
        <v>2476.2054000000003</v>
      </c>
      <c r="H1680" s="25">
        <f t="shared" si="345"/>
        <v>2539.0134000000003</v>
      </c>
      <c r="I1680" s="25">
        <f t="shared" si="346"/>
        <v>2736.8586</v>
      </c>
      <c r="J1680" s="25">
        <f t="shared" si="347"/>
        <v>2802.8070000000002</v>
      </c>
      <c r="K1680" s="25">
        <f t="shared" si="348"/>
        <v>2872.6809000000003</v>
      </c>
      <c r="L1680" s="25">
        <f t="shared" si="349"/>
        <v>3163.1678999999999</v>
      </c>
      <c r="M1680" s="25">
        <f t="shared" si="350"/>
        <v>3231.4716000000003</v>
      </c>
      <c r="N1680" s="25">
        <f t="shared" si="351"/>
        <v>3404.1936000000001</v>
      </c>
      <c r="O1680" s="25">
        <f t="shared" si="352"/>
        <v>3868.1876999999999</v>
      </c>
      <c r="P1680" s="25">
        <f t="shared" si="340"/>
        <v>601.38660000000004</v>
      </c>
    </row>
    <row r="1681" spans="1:16" ht="15.75" x14ac:dyDescent="0.25">
      <c r="A1681" s="20">
        <v>50147</v>
      </c>
      <c r="B1681" s="21" t="s">
        <v>2931</v>
      </c>
      <c r="C1681" s="22">
        <v>0.78510000000000002</v>
      </c>
      <c r="D1681" s="25">
        <f t="shared" si="341"/>
        <v>1616.5209</v>
      </c>
      <c r="E1681" s="25">
        <f t="shared" si="342"/>
        <v>2005.1454000000001</v>
      </c>
      <c r="F1681" s="25">
        <f t="shared" si="343"/>
        <v>2199.0651000000003</v>
      </c>
      <c r="G1681" s="25">
        <f t="shared" si="344"/>
        <v>2476.2054000000003</v>
      </c>
      <c r="H1681" s="25">
        <f t="shared" si="345"/>
        <v>2539.0134000000003</v>
      </c>
      <c r="I1681" s="25">
        <f t="shared" si="346"/>
        <v>2736.8586</v>
      </c>
      <c r="J1681" s="25">
        <f t="shared" si="347"/>
        <v>2802.8070000000002</v>
      </c>
      <c r="K1681" s="25">
        <f t="shared" si="348"/>
        <v>2872.6809000000003</v>
      </c>
      <c r="L1681" s="25">
        <f t="shared" si="349"/>
        <v>3163.1678999999999</v>
      </c>
      <c r="M1681" s="25">
        <f t="shared" si="350"/>
        <v>3231.4716000000003</v>
      </c>
      <c r="N1681" s="25">
        <f t="shared" si="351"/>
        <v>3404.1936000000001</v>
      </c>
      <c r="O1681" s="25">
        <f t="shared" si="352"/>
        <v>3868.1876999999999</v>
      </c>
      <c r="P1681" s="25">
        <f t="shared" si="340"/>
        <v>601.38660000000004</v>
      </c>
    </row>
    <row r="1682" spans="1:16" ht="15.75" x14ac:dyDescent="0.25">
      <c r="A1682" s="20">
        <v>50147</v>
      </c>
      <c r="B1682" s="21" t="s">
        <v>2932</v>
      </c>
      <c r="C1682" s="22">
        <v>0.78510000000000002</v>
      </c>
      <c r="D1682" s="25">
        <f t="shared" si="341"/>
        <v>1616.5209</v>
      </c>
      <c r="E1682" s="25">
        <f t="shared" si="342"/>
        <v>2005.1454000000001</v>
      </c>
      <c r="F1682" s="25">
        <f t="shared" si="343"/>
        <v>2199.0651000000003</v>
      </c>
      <c r="G1682" s="25">
        <f t="shared" si="344"/>
        <v>2476.2054000000003</v>
      </c>
      <c r="H1682" s="25">
        <f t="shared" si="345"/>
        <v>2539.0134000000003</v>
      </c>
      <c r="I1682" s="25">
        <f t="shared" si="346"/>
        <v>2736.8586</v>
      </c>
      <c r="J1682" s="25">
        <f t="shared" si="347"/>
        <v>2802.8070000000002</v>
      </c>
      <c r="K1682" s="25">
        <f t="shared" si="348"/>
        <v>2872.6809000000003</v>
      </c>
      <c r="L1682" s="25">
        <f t="shared" si="349"/>
        <v>3163.1678999999999</v>
      </c>
      <c r="M1682" s="25">
        <f t="shared" si="350"/>
        <v>3231.4716000000003</v>
      </c>
      <c r="N1682" s="25">
        <f t="shared" si="351"/>
        <v>3404.1936000000001</v>
      </c>
      <c r="O1682" s="25">
        <f t="shared" si="352"/>
        <v>3868.1876999999999</v>
      </c>
      <c r="P1682" s="25">
        <f t="shared" si="340"/>
        <v>601.38660000000004</v>
      </c>
    </row>
    <row r="1683" spans="1:16" ht="15.75" x14ac:dyDescent="0.25">
      <c r="A1683" s="20">
        <v>50147</v>
      </c>
      <c r="B1683" s="21" t="s">
        <v>2933</v>
      </c>
      <c r="C1683" s="22">
        <v>0.78510000000000002</v>
      </c>
      <c r="D1683" s="25">
        <f t="shared" si="341"/>
        <v>1616.5209</v>
      </c>
      <c r="E1683" s="25">
        <f t="shared" si="342"/>
        <v>2005.1454000000001</v>
      </c>
      <c r="F1683" s="25">
        <f t="shared" si="343"/>
        <v>2199.0651000000003</v>
      </c>
      <c r="G1683" s="25">
        <f t="shared" si="344"/>
        <v>2476.2054000000003</v>
      </c>
      <c r="H1683" s="25">
        <f t="shared" si="345"/>
        <v>2539.0134000000003</v>
      </c>
      <c r="I1683" s="25">
        <f t="shared" si="346"/>
        <v>2736.8586</v>
      </c>
      <c r="J1683" s="25">
        <f t="shared" si="347"/>
        <v>2802.8070000000002</v>
      </c>
      <c r="K1683" s="25">
        <f t="shared" si="348"/>
        <v>2872.6809000000003</v>
      </c>
      <c r="L1683" s="25">
        <f t="shared" si="349"/>
        <v>3163.1678999999999</v>
      </c>
      <c r="M1683" s="25">
        <f t="shared" si="350"/>
        <v>3231.4716000000003</v>
      </c>
      <c r="N1683" s="25">
        <f t="shared" si="351"/>
        <v>3404.1936000000001</v>
      </c>
      <c r="O1683" s="25">
        <f t="shared" si="352"/>
        <v>3868.1876999999999</v>
      </c>
      <c r="P1683" s="25">
        <f t="shared" si="340"/>
        <v>601.38660000000004</v>
      </c>
    </row>
    <row r="1684" spans="1:16" ht="15.75" x14ac:dyDescent="0.25">
      <c r="A1684" s="20">
        <v>50147</v>
      </c>
      <c r="B1684" s="21" t="s">
        <v>2934</v>
      </c>
      <c r="C1684" s="22">
        <v>0.78510000000000002</v>
      </c>
      <c r="D1684" s="25">
        <f t="shared" si="341"/>
        <v>1616.5209</v>
      </c>
      <c r="E1684" s="25">
        <f t="shared" si="342"/>
        <v>2005.1454000000001</v>
      </c>
      <c r="F1684" s="25">
        <f t="shared" si="343"/>
        <v>2199.0651000000003</v>
      </c>
      <c r="G1684" s="25">
        <f t="shared" si="344"/>
        <v>2476.2054000000003</v>
      </c>
      <c r="H1684" s="25">
        <f t="shared" si="345"/>
        <v>2539.0134000000003</v>
      </c>
      <c r="I1684" s="25">
        <f t="shared" si="346"/>
        <v>2736.8586</v>
      </c>
      <c r="J1684" s="25">
        <f t="shared" si="347"/>
        <v>2802.8070000000002</v>
      </c>
      <c r="K1684" s="25">
        <f t="shared" si="348"/>
        <v>2872.6809000000003</v>
      </c>
      <c r="L1684" s="25">
        <f t="shared" si="349"/>
        <v>3163.1678999999999</v>
      </c>
      <c r="M1684" s="25">
        <f t="shared" si="350"/>
        <v>3231.4716000000003</v>
      </c>
      <c r="N1684" s="25">
        <f t="shared" si="351"/>
        <v>3404.1936000000001</v>
      </c>
      <c r="O1684" s="25">
        <f t="shared" si="352"/>
        <v>3868.1876999999999</v>
      </c>
      <c r="P1684" s="25">
        <f t="shared" si="340"/>
        <v>601.38660000000004</v>
      </c>
    </row>
    <row r="1685" spans="1:16" ht="15.75" x14ac:dyDescent="0.25">
      <c r="A1685" s="20">
        <v>50147</v>
      </c>
      <c r="B1685" s="21" t="s">
        <v>2935</v>
      </c>
      <c r="C1685" s="22">
        <v>0.78510000000000002</v>
      </c>
      <c r="D1685" s="25">
        <f t="shared" si="341"/>
        <v>1616.5209</v>
      </c>
      <c r="E1685" s="25">
        <f t="shared" si="342"/>
        <v>2005.1454000000001</v>
      </c>
      <c r="F1685" s="25">
        <f t="shared" si="343"/>
        <v>2199.0651000000003</v>
      </c>
      <c r="G1685" s="25">
        <f t="shared" si="344"/>
        <v>2476.2054000000003</v>
      </c>
      <c r="H1685" s="25">
        <f t="shared" si="345"/>
        <v>2539.0134000000003</v>
      </c>
      <c r="I1685" s="25">
        <f t="shared" si="346"/>
        <v>2736.8586</v>
      </c>
      <c r="J1685" s="25">
        <f t="shared" si="347"/>
        <v>2802.8070000000002</v>
      </c>
      <c r="K1685" s="25">
        <f t="shared" si="348"/>
        <v>2872.6809000000003</v>
      </c>
      <c r="L1685" s="25">
        <f t="shared" si="349"/>
        <v>3163.1678999999999</v>
      </c>
      <c r="M1685" s="25">
        <f t="shared" si="350"/>
        <v>3231.4716000000003</v>
      </c>
      <c r="N1685" s="25">
        <f t="shared" si="351"/>
        <v>3404.1936000000001</v>
      </c>
      <c r="O1685" s="25">
        <f t="shared" si="352"/>
        <v>3868.1876999999999</v>
      </c>
      <c r="P1685" s="25">
        <f t="shared" si="340"/>
        <v>601.38660000000004</v>
      </c>
    </row>
    <row r="1686" spans="1:16" ht="15.75" x14ac:dyDescent="0.25">
      <c r="A1686" s="20">
        <v>50147</v>
      </c>
      <c r="B1686" s="21" t="s">
        <v>2936</v>
      </c>
      <c r="C1686" s="22">
        <v>0.78510000000000002</v>
      </c>
      <c r="D1686" s="25">
        <f t="shared" si="341"/>
        <v>1616.5209</v>
      </c>
      <c r="E1686" s="25">
        <f t="shared" si="342"/>
        <v>2005.1454000000001</v>
      </c>
      <c r="F1686" s="25">
        <f t="shared" si="343"/>
        <v>2199.0651000000003</v>
      </c>
      <c r="G1686" s="25">
        <f t="shared" si="344"/>
        <v>2476.2054000000003</v>
      </c>
      <c r="H1686" s="25">
        <f t="shared" si="345"/>
        <v>2539.0134000000003</v>
      </c>
      <c r="I1686" s="25">
        <f t="shared" si="346"/>
        <v>2736.8586</v>
      </c>
      <c r="J1686" s="25">
        <f t="shared" si="347"/>
        <v>2802.8070000000002</v>
      </c>
      <c r="K1686" s="25">
        <f t="shared" si="348"/>
        <v>2872.6809000000003</v>
      </c>
      <c r="L1686" s="25">
        <f t="shared" si="349"/>
        <v>3163.1678999999999</v>
      </c>
      <c r="M1686" s="25">
        <f t="shared" si="350"/>
        <v>3231.4716000000003</v>
      </c>
      <c r="N1686" s="25">
        <f t="shared" si="351"/>
        <v>3404.1936000000001</v>
      </c>
      <c r="O1686" s="25">
        <f t="shared" si="352"/>
        <v>3868.1876999999999</v>
      </c>
      <c r="P1686" s="25">
        <f t="shared" si="340"/>
        <v>601.38660000000004</v>
      </c>
    </row>
    <row r="1687" spans="1:16" ht="15.75" x14ac:dyDescent="0.25">
      <c r="A1687" s="20">
        <v>50147</v>
      </c>
      <c r="B1687" s="21" t="s">
        <v>2937</v>
      </c>
      <c r="C1687" s="22">
        <v>0.78510000000000002</v>
      </c>
      <c r="D1687" s="25">
        <f t="shared" si="341"/>
        <v>1616.5209</v>
      </c>
      <c r="E1687" s="25">
        <f t="shared" si="342"/>
        <v>2005.1454000000001</v>
      </c>
      <c r="F1687" s="25">
        <f t="shared" si="343"/>
        <v>2199.0651000000003</v>
      </c>
      <c r="G1687" s="25">
        <f t="shared" si="344"/>
        <v>2476.2054000000003</v>
      </c>
      <c r="H1687" s="25">
        <f t="shared" si="345"/>
        <v>2539.0134000000003</v>
      </c>
      <c r="I1687" s="25">
        <f t="shared" si="346"/>
        <v>2736.8586</v>
      </c>
      <c r="J1687" s="25">
        <f t="shared" si="347"/>
        <v>2802.8070000000002</v>
      </c>
      <c r="K1687" s="25">
        <f t="shared" si="348"/>
        <v>2872.6809000000003</v>
      </c>
      <c r="L1687" s="25">
        <f t="shared" si="349"/>
        <v>3163.1678999999999</v>
      </c>
      <c r="M1687" s="25">
        <f t="shared" si="350"/>
        <v>3231.4716000000003</v>
      </c>
      <c r="N1687" s="25">
        <f t="shared" si="351"/>
        <v>3404.1936000000001</v>
      </c>
      <c r="O1687" s="25">
        <f t="shared" si="352"/>
        <v>3868.1876999999999</v>
      </c>
      <c r="P1687" s="25">
        <f t="shared" si="340"/>
        <v>601.38660000000004</v>
      </c>
    </row>
    <row r="1688" spans="1:16" ht="15.75" x14ac:dyDescent="0.25">
      <c r="A1688" s="20">
        <v>50147</v>
      </c>
      <c r="B1688" s="21" t="s">
        <v>2938</v>
      </c>
      <c r="C1688" s="22">
        <v>0.78510000000000002</v>
      </c>
      <c r="D1688" s="25">
        <f t="shared" si="341"/>
        <v>1616.5209</v>
      </c>
      <c r="E1688" s="25">
        <f t="shared" si="342"/>
        <v>2005.1454000000001</v>
      </c>
      <c r="F1688" s="25">
        <f t="shared" si="343"/>
        <v>2199.0651000000003</v>
      </c>
      <c r="G1688" s="25">
        <f t="shared" si="344"/>
        <v>2476.2054000000003</v>
      </c>
      <c r="H1688" s="25">
        <f t="shared" si="345"/>
        <v>2539.0134000000003</v>
      </c>
      <c r="I1688" s="25">
        <f t="shared" si="346"/>
        <v>2736.8586</v>
      </c>
      <c r="J1688" s="25">
        <f t="shared" si="347"/>
        <v>2802.8070000000002</v>
      </c>
      <c r="K1688" s="25">
        <f t="shared" si="348"/>
        <v>2872.6809000000003</v>
      </c>
      <c r="L1688" s="25">
        <f t="shared" si="349"/>
        <v>3163.1678999999999</v>
      </c>
      <c r="M1688" s="25">
        <f t="shared" si="350"/>
        <v>3231.4716000000003</v>
      </c>
      <c r="N1688" s="25">
        <f t="shared" si="351"/>
        <v>3404.1936000000001</v>
      </c>
      <c r="O1688" s="25">
        <f t="shared" si="352"/>
        <v>3868.1876999999999</v>
      </c>
      <c r="P1688" s="25">
        <f t="shared" si="340"/>
        <v>601.38660000000004</v>
      </c>
    </row>
    <row r="1689" spans="1:16" ht="15.75" x14ac:dyDescent="0.25">
      <c r="A1689" s="20">
        <v>50147</v>
      </c>
      <c r="B1689" s="21" t="s">
        <v>2939</v>
      </c>
      <c r="C1689" s="22">
        <v>0.78510000000000002</v>
      </c>
      <c r="D1689" s="25">
        <f t="shared" si="341"/>
        <v>1616.5209</v>
      </c>
      <c r="E1689" s="25">
        <f t="shared" si="342"/>
        <v>2005.1454000000001</v>
      </c>
      <c r="F1689" s="25">
        <f t="shared" si="343"/>
        <v>2199.0651000000003</v>
      </c>
      <c r="G1689" s="25">
        <f t="shared" si="344"/>
        <v>2476.2054000000003</v>
      </c>
      <c r="H1689" s="25">
        <f t="shared" si="345"/>
        <v>2539.0134000000003</v>
      </c>
      <c r="I1689" s="25">
        <f t="shared" si="346"/>
        <v>2736.8586</v>
      </c>
      <c r="J1689" s="25">
        <f t="shared" si="347"/>
        <v>2802.8070000000002</v>
      </c>
      <c r="K1689" s="25">
        <f t="shared" si="348"/>
        <v>2872.6809000000003</v>
      </c>
      <c r="L1689" s="25">
        <f t="shared" si="349"/>
        <v>3163.1678999999999</v>
      </c>
      <c r="M1689" s="25">
        <f t="shared" si="350"/>
        <v>3231.4716000000003</v>
      </c>
      <c r="N1689" s="25">
        <f t="shared" si="351"/>
        <v>3404.1936000000001</v>
      </c>
      <c r="O1689" s="25">
        <f t="shared" si="352"/>
        <v>3868.1876999999999</v>
      </c>
      <c r="P1689" s="25">
        <f t="shared" si="340"/>
        <v>601.38660000000004</v>
      </c>
    </row>
    <row r="1690" spans="1:16" ht="15.75" x14ac:dyDescent="0.25">
      <c r="A1690" s="20">
        <v>50147</v>
      </c>
      <c r="B1690" s="21" t="s">
        <v>2940</v>
      </c>
      <c r="C1690" s="22">
        <v>0.78510000000000002</v>
      </c>
      <c r="D1690" s="25">
        <f t="shared" si="341"/>
        <v>1616.5209</v>
      </c>
      <c r="E1690" s="25">
        <f t="shared" si="342"/>
        <v>2005.1454000000001</v>
      </c>
      <c r="F1690" s="25">
        <f t="shared" si="343"/>
        <v>2199.0651000000003</v>
      </c>
      <c r="G1690" s="25">
        <f t="shared" si="344"/>
        <v>2476.2054000000003</v>
      </c>
      <c r="H1690" s="25">
        <f t="shared" si="345"/>
        <v>2539.0134000000003</v>
      </c>
      <c r="I1690" s="25">
        <f t="shared" si="346"/>
        <v>2736.8586</v>
      </c>
      <c r="J1690" s="25">
        <f t="shared" si="347"/>
        <v>2802.8070000000002</v>
      </c>
      <c r="K1690" s="25">
        <f t="shared" si="348"/>
        <v>2872.6809000000003</v>
      </c>
      <c r="L1690" s="25">
        <f t="shared" si="349"/>
        <v>3163.1678999999999</v>
      </c>
      <c r="M1690" s="25">
        <f t="shared" si="350"/>
        <v>3231.4716000000003</v>
      </c>
      <c r="N1690" s="25">
        <f t="shared" si="351"/>
        <v>3404.1936000000001</v>
      </c>
      <c r="O1690" s="25">
        <f t="shared" si="352"/>
        <v>3868.1876999999999</v>
      </c>
      <c r="P1690" s="25">
        <f t="shared" si="340"/>
        <v>601.38660000000004</v>
      </c>
    </row>
    <row r="1691" spans="1:16" ht="15.75" x14ac:dyDescent="0.25">
      <c r="A1691" s="20">
        <v>50147</v>
      </c>
      <c r="B1691" s="21" t="s">
        <v>2941</v>
      </c>
      <c r="C1691" s="22">
        <v>0.78510000000000002</v>
      </c>
      <c r="D1691" s="25">
        <f t="shared" si="341"/>
        <v>1616.5209</v>
      </c>
      <c r="E1691" s="25">
        <f t="shared" si="342"/>
        <v>2005.1454000000001</v>
      </c>
      <c r="F1691" s="25">
        <f t="shared" si="343"/>
        <v>2199.0651000000003</v>
      </c>
      <c r="G1691" s="25">
        <f t="shared" si="344"/>
        <v>2476.2054000000003</v>
      </c>
      <c r="H1691" s="25">
        <f t="shared" si="345"/>
        <v>2539.0134000000003</v>
      </c>
      <c r="I1691" s="25">
        <f t="shared" si="346"/>
        <v>2736.8586</v>
      </c>
      <c r="J1691" s="25">
        <f t="shared" si="347"/>
        <v>2802.8070000000002</v>
      </c>
      <c r="K1691" s="25">
        <f t="shared" si="348"/>
        <v>2872.6809000000003</v>
      </c>
      <c r="L1691" s="25">
        <f t="shared" si="349"/>
        <v>3163.1678999999999</v>
      </c>
      <c r="M1691" s="25">
        <f t="shared" si="350"/>
        <v>3231.4716000000003</v>
      </c>
      <c r="N1691" s="25">
        <f t="shared" si="351"/>
        <v>3404.1936000000001</v>
      </c>
      <c r="O1691" s="25">
        <f t="shared" si="352"/>
        <v>3868.1876999999999</v>
      </c>
      <c r="P1691" s="25">
        <f t="shared" si="340"/>
        <v>601.38660000000004</v>
      </c>
    </row>
    <row r="1692" spans="1:16" ht="15.75" x14ac:dyDescent="0.25">
      <c r="A1692" s="20">
        <v>50147</v>
      </c>
      <c r="B1692" s="21" t="s">
        <v>2942</v>
      </c>
      <c r="C1692" s="22">
        <v>0.78510000000000002</v>
      </c>
      <c r="D1692" s="25">
        <f t="shared" si="341"/>
        <v>1616.5209</v>
      </c>
      <c r="E1692" s="25">
        <f t="shared" si="342"/>
        <v>2005.1454000000001</v>
      </c>
      <c r="F1692" s="25">
        <f t="shared" si="343"/>
        <v>2199.0651000000003</v>
      </c>
      <c r="G1692" s="25">
        <f t="shared" si="344"/>
        <v>2476.2054000000003</v>
      </c>
      <c r="H1692" s="25">
        <f t="shared" si="345"/>
        <v>2539.0134000000003</v>
      </c>
      <c r="I1692" s="25">
        <f t="shared" si="346"/>
        <v>2736.8586</v>
      </c>
      <c r="J1692" s="25">
        <f t="shared" si="347"/>
        <v>2802.8070000000002</v>
      </c>
      <c r="K1692" s="25">
        <f t="shared" si="348"/>
        <v>2872.6809000000003</v>
      </c>
      <c r="L1692" s="25">
        <f t="shared" si="349"/>
        <v>3163.1678999999999</v>
      </c>
      <c r="M1692" s="25">
        <f t="shared" si="350"/>
        <v>3231.4716000000003</v>
      </c>
      <c r="N1692" s="25">
        <f t="shared" si="351"/>
        <v>3404.1936000000001</v>
      </c>
      <c r="O1692" s="25">
        <f t="shared" si="352"/>
        <v>3868.1876999999999</v>
      </c>
      <c r="P1692" s="25">
        <f t="shared" si="340"/>
        <v>601.38660000000004</v>
      </c>
    </row>
    <row r="1693" spans="1:16" ht="15.75" x14ac:dyDescent="0.25">
      <c r="A1693" s="20">
        <v>50147</v>
      </c>
      <c r="B1693" s="21" t="s">
        <v>2943</v>
      </c>
      <c r="C1693" s="22">
        <v>0.78510000000000002</v>
      </c>
      <c r="D1693" s="25">
        <f t="shared" si="341"/>
        <v>1616.5209</v>
      </c>
      <c r="E1693" s="25">
        <f t="shared" si="342"/>
        <v>2005.1454000000001</v>
      </c>
      <c r="F1693" s="25">
        <f t="shared" si="343"/>
        <v>2199.0651000000003</v>
      </c>
      <c r="G1693" s="25">
        <f t="shared" si="344"/>
        <v>2476.2054000000003</v>
      </c>
      <c r="H1693" s="25">
        <f t="shared" si="345"/>
        <v>2539.0134000000003</v>
      </c>
      <c r="I1693" s="25">
        <f t="shared" si="346"/>
        <v>2736.8586</v>
      </c>
      <c r="J1693" s="25">
        <f t="shared" si="347"/>
        <v>2802.8070000000002</v>
      </c>
      <c r="K1693" s="25">
        <f t="shared" si="348"/>
        <v>2872.6809000000003</v>
      </c>
      <c r="L1693" s="25">
        <f t="shared" si="349"/>
        <v>3163.1678999999999</v>
      </c>
      <c r="M1693" s="25">
        <f t="shared" si="350"/>
        <v>3231.4716000000003</v>
      </c>
      <c r="N1693" s="25">
        <f t="shared" si="351"/>
        <v>3404.1936000000001</v>
      </c>
      <c r="O1693" s="25">
        <f t="shared" si="352"/>
        <v>3868.1876999999999</v>
      </c>
      <c r="P1693" s="25">
        <f t="shared" si="340"/>
        <v>601.38660000000004</v>
      </c>
    </row>
    <row r="1694" spans="1:16" ht="15.75" x14ac:dyDescent="0.25">
      <c r="A1694" s="20">
        <v>50147</v>
      </c>
      <c r="B1694" s="21" t="s">
        <v>2944</v>
      </c>
      <c r="C1694" s="22">
        <v>0.78510000000000002</v>
      </c>
      <c r="D1694" s="25">
        <f t="shared" si="341"/>
        <v>1616.5209</v>
      </c>
      <c r="E1694" s="25">
        <f t="shared" si="342"/>
        <v>2005.1454000000001</v>
      </c>
      <c r="F1694" s="25">
        <f t="shared" si="343"/>
        <v>2199.0651000000003</v>
      </c>
      <c r="G1694" s="25">
        <f t="shared" si="344"/>
        <v>2476.2054000000003</v>
      </c>
      <c r="H1694" s="25">
        <f t="shared" si="345"/>
        <v>2539.0134000000003</v>
      </c>
      <c r="I1694" s="25">
        <f t="shared" si="346"/>
        <v>2736.8586</v>
      </c>
      <c r="J1694" s="25">
        <f t="shared" si="347"/>
        <v>2802.8070000000002</v>
      </c>
      <c r="K1694" s="25">
        <f t="shared" si="348"/>
        <v>2872.6809000000003</v>
      </c>
      <c r="L1694" s="25">
        <f t="shared" si="349"/>
        <v>3163.1678999999999</v>
      </c>
      <c r="M1694" s="25">
        <f t="shared" si="350"/>
        <v>3231.4716000000003</v>
      </c>
      <c r="N1694" s="25">
        <f t="shared" si="351"/>
        <v>3404.1936000000001</v>
      </c>
      <c r="O1694" s="25">
        <f t="shared" si="352"/>
        <v>3868.1876999999999</v>
      </c>
      <c r="P1694" s="25">
        <f t="shared" si="340"/>
        <v>601.38660000000004</v>
      </c>
    </row>
    <row r="1695" spans="1:16" ht="15.75" x14ac:dyDescent="0.25">
      <c r="A1695" s="20">
        <v>50147</v>
      </c>
      <c r="B1695" s="21" t="s">
        <v>2945</v>
      </c>
      <c r="C1695" s="22">
        <v>0.78510000000000002</v>
      </c>
      <c r="D1695" s="25">
        <f t="shared" si="341"/>
        <v>1616.5209</v>
      </c>
      <c r="E1695" s="25">
        <f t="shared" si="342"/>
        <v>2005.1454000000001</v>
      </c>
      <c r="F1695" s="25">
        <f t="shared" si="343"/>
        <v>2199.0651000000003</v>
      </c>
      <c r="G1695" s="25">
        <f t="shared" si="344"/>
        <v>2476.2054000000003</v>
      </c>
      <c r="H1695" s="25">
        <f t="shared" si="345"/>
        <v>2539.0134000000003</v>
      </c>
      <c r="I1695" s="25">
        <f t="shared" si="346"/>
        <v>2736.8586</v>
      </c>
      <c r="J1695" s="25">
        <f t="shared" si="347"/>
        <v>2802.8070000000002</v>
      </c>
      <c r="K1695" s="25">
        <f t="shared" si="348"/>
        <v>2872.6809000000003</v>
      </c>
      <c r="L1695" s="25">
        <f t="shared" si="349"/>
        <v>3163.1678999999999</v>
      </c>
      <c r="M1695" s="25">
        <f t="shared" si="350"/>
        <v>3231.4716000000003</v>
      </c>
      <c r="N1695" s="25">
        <f t="shared" si="351"/>
        <v>3404.1936000000001</v>
      </c>
      <c r="O1695" s="25">
        <f t="shared" si="352"/>
        <v>3868.1876999999999</v>
      </c>
      <c r="P1695" s="25">
        <f t="shared" si="340"/>
        <v>601.38660000000004</v>
      </c>
    </row>
    <row r="1696" spans="1:16" ht="15.75" x14ac:dyDescent="0.25">
      <c r="A1696" s="20">
        <v>50147</v>
      </c>
      <c r="B1696" s="21" t="s">
        <v>2946</v>
      </c>
      <c r="C1696" s="22">
        <v>0.78510000000000002</v>
      </c>
      <c r="D1696" s="25">
        <f t="shared" si="341"/>
        <v>1616.5209</v>
      </c>
      <c r="E1696" s="25">
        <f t="shared" si="342"/>
        <v>2005.1454000000001</v>
      </c>
      <c r="F1696" s="25">
        <f t="shared" si="343"/>
        <v>2199.0651000000003</v>
      </c>
      <c r="G1696" s="25">
        <f t="shared" si="344"/>
        <v>2476.2054000000003</v>
      </c>
      <c r="H1696" s="25">
        <f t="shared" si="345"/>
        <v>2539.0134000000003</v>
      </c>
      <c r="I1696" s="25">
        <f t="shared" si="346"/>
        <v>2736.8586</v>
      </c>
      <c r="J1696" s="25">
        <f t="shared" si="347"/>
        <v>2802.8070000000002</v>
      </c>
      <c r="K1696" s="25">
        <f t="shared" si="348"/>
        <v>2872.6809000000003</v>
      </c>
      <c r="L1696" s="25">
        <f t="shared" si="349"/>
        <v>3163.1678999999999</v>
      </c>
      <c r="M1696" s="25">
        <f t="shared" si="350"/>
        <v>3231.4716000000003</v>
      </c>
      <c r="N1696" s="25">
        <f t="shared" si="351"/>
        <v>3404.1936000000001</v>
      </c>
      <c r="O1696" s="25">
        <f t="shared" si="352"/>
        <v>3868.1876999999999</v>
      </c>
      <c r="P1696" s="25">
        <f t="shared" si="340"/>
        <v>601.38660000000004</v>
      </c>
    </row>
    <row r="1697" spans="1:16" ht="15.75" x14ac:dyDescent="0.25">
      <c r="A1697" s="20">
        <v>50147</v>
      </c>
      <c r="B1697" s="21" t="s">
        <v>2947</v>
      </c>
      <c r="C1697" s="22">
        <v>0.78510000000000002</v>
      </c>
      <c r="D1697" s="25">
        <f t="shared" si="341"/>
        <v>1616.5209</v>
      </c>
      <c r="E1697" s="25">
        <f t="shared" si="342"/>
        <v>2005.1454000000001</v>
      </c>
      <c r="F1697" s="25">
        <f t="shared" si="343"/>
        <v>2199.0651000000003</v>
      </c>
      <c r="G1697" s="25">
        <f t="shared" si="344"/>
        <v>2476.2054000000003</v>
      </c>
      <c r="H1697" s="25">
        <f t="shared" si="345"/>
        <v>2539.0134000000003</v>
      </c>
      <c r="I1697" s="25">
        <f t="shared" si="346"/>
        <v>2736.8586</v>
      </c>
      <c r="J1697" s="25">
        <f t="shared" si="347"/>
        <v>2802.8070000000002</v>
      </c>
      <c r="K1697" s="25">
        <f t="shared" si="348"/>
        <v>2872.6809000000003</v>
      </c>
      <c r="L1697" s="25">
        <f t="shared" si="349"/>
        <v>3163.1678999999999</v>
      </c>
      <c r="M1697" s="25">
        <f t="shared" si="350"/>
        <v>3231.4716000000003</v>
      </c>
      <c r="N1697" s="25">
        <f t="shared" si="351"/>
        <v>3404.1936000000001</v>
      </c>
      <c r="O1697" s="25">
        <f t="shared" si="352"/>
        <v>3868.1876999999999</v>
      </c>
      <c r="P1697" s="25">
        <f t="shared" si="340"/>
        <v>601.38660000000004</v>
      </c>
    </row>
    <row r="1698" spans="1:16" ht="15.75" x14ac:dyDescent="0.25">
      <c r="A1698" s="20">
        <v>50147</v>
      </c>
      <c r="B1698" s="21" t="s">
        <v>2948</v>
      </c>
      <c r="C1698" s="22">
        <v>0.78510000000000002</v>
      </c>
      <c r="D1698" s="25">
        <f t="shared" si="341"/>
        <v>1616.5209</v>
      </c>
      <c r="E1698" s="25">
        <f t="shared" si="342"/>
        <v>2005.1454000000001</v>
      </c>
      <c r="F1698" s="25">
        <f t="shared" si="343"/>
        <v>2199.0651000000003</v>
      </c>
      <c r="G1698" s="25">
        <f t="shared" si="344"/>
        <v>2476.2054000000003</v>
      </c>
      <c r="H1698" s="25">
        <f t="shared" si="345"/>
        <v>2539.0134000000003</v>
      </c>
      <c r="I1698" s="25">
        <f t="shared" si="346"/>
        <v>2736.8586</v>
      </c>
      <c r="J1698" s="25">
        <f t="shared" si="347"/>
        <v>2802.8070000000002</v>
      </c>
      <c r="K1698" s="25">
        <f t="shared" si="348"/>
        <v>2872.6809000000003</v>
      </c>
      <c r="L1698" s="25">
        <f t="shared" si="349"/>
        <v>3163.1678999999999</v>
      </c>
      <c r="M1698" s="25">
        <f t="shared" si="350"/>
        <v>3231.4716000000003</v>
      </c>
      <c r="N1698" s="25">
        <f t="shared" si="351"/>
        <v>3404.1936000000001</v>
      </c>
      <c r="O1698" s="25">
        <f t="shared" si="352"/>
        <v>3868.1876999999999</v>
      </c>
      <c r="P1698" s="25">
        <f t="shared" si="340"/>
        <v>601.38660000000004</v>
      </c>
    </row>
    <row r="1699" spans="1:16" ht="15.75" x14ac:dyDescent="0.25">
      <c r="A1699" s="20">
        <v>50147</v>
      </c>
      <c r="B1699" s="21" t="s">
        <v>2949</v>
      </c>
      <c r="C1699" s="22">
        <v>0.78510000000000002</v>
      </c>
      <c r="D1699" s="25">
        <f t="shared" si="341"/>
        <v>1616.5209</v>
      </c>
      <c r="E1699" s="25">
        <f t="shared" si="342"/>
        <v>2005.1454000000001</v>
      </c>
      <c r="F1699" s="25">
        <f t="shared" si="343"/>
        <v>2199.0651000000003</v>
      </c>
      <c r="G1699" s="25">
        <f t="shared" si="344"/>
        <v>2476.2054000000003</v>
      </c>
      <c r="H1699" s="25">
        <f t="shared" si="345"/>
        <v>2539.0134000000003</v>
      </c>
      <c r="I1699" s="25">
        <f t="shared" si="346"/>
        <v>2736.8586</v>
      </c>
      <c r="J1699" s="25">
        <f t="shared" si="347"/>
        <v>2802.8070000000002</v>
      </c>
      <c r="K1699" s="25">
        <f t="shared" si="348"/>
        <v>2872.6809000000003</v>
      </c>
      <c r="L1699" s="25">
        <f t="shared" si="349"/>
        <v>3163.1678999999999</v>
      </c>
      <c r="M1699" s="25">
        <f t="shared" si="350"/>
        <v>3231.4716000000003</v>
      </c>
      <c r="N1699" s="25">
        <f t="shared" si="351"/>
        <v>3404.1936000000001</v>
      </c>
      <c r="O1699" s="25">
        <f t="shared" si="352"/>
        <v>3868.1876999999999</v>
      </c>
      <c r="P1699" s="25">
        <f t="shared" si="340"/>
        <v>601.38660000000004</v>
      </c>
    </row>
    <row r="1700" spans="1:16" ht="15.75" x14ac:dyDescent="0.25">
      <c r="A1700" s="20">
        <v>50147</v>
      </c>
      <c r="B1700" s="21" t="s">
        <v>2950</v>
      </c>
      <c r="C1700" s="22">
        <v>0.78510000000000002</v>
      </c>
      <c r="D1700" s="25">
        <f t="shared" si="341"/>
        <v>1616.5209</v>
      </c>
      <c r="E1700" s="25">
        <f t="shared" si="342"/>
        <v>2005.1454000000001</v>
      </c>
      <c r="F1700" s="25">
        <f t="shared" si="343"/>
        <v>2199.0651000000003</v>
      </c>
      <c r="G1700" s="25">
        <f t="shared" si="344"/>
        <v>2476.2054000000003</v>
      </c>
      <c r="H1700" s="25">
        <f t="shared" si="345"/>
        <v>2539.0134000000003</v>
      </c>
      <c r="I1700" s="25">
        <f t="shared" si="346"/>
        <v>2736.8586</v>
      </c>
      <c r="J1700" s="25">
        <f t="shared" si="347"/>
        <v>2802.8070000000002</v>
      </c>
      <c r="K1700" s="25">
        <f t="shared" si="348"/>
        <v>2872.6809000000003</v>
      </c>
      <c r="L1700" s="25">
        <f t="shared" si="349"/>
        <v>3163.1678999999999</v>
      </c>
      <c r="M1700" s="25">
        <f t="shared" si="350"/>
        <v>3231.4716000000003</v>
      </c>
      <c r="N1700" s="25">
        <f t="shared" si="351"/>
        <v>3404.1936000000001</v>
      </c>
      <c r="O1700" s="25">
        <f t="shared" si="352"/>
        <v>3868.1876999999999</v>
      </c>
      <c r="P1700" s="25">
        <f t="shared" si="340"/>
        <v>601.38660000000004</v>
      </c>
    </row>
    <row r="1701" spans="1:16" ht="15.75" x14ac:dyDescent="0.25">
      <c r="A1701" s="20">
        <v>50147</v>
      </c>
      <c r="B1701" s="21" t="s">
        <v>2951</v>
      </c>
      <c r="C1701" s="22">
        <v>0.78510000000000002</v>
      </c>
      <c r="D1701" s="25">
        <f t="shared" si="341"/>
        <v>1616.5209</v>
      </c>
      <c r="E1701" s="25">
        <f t="shared" si="342"/>
        <v>2005.1454000000001</v>
      </c>
      <c r="F1701" s="25">
        <f t="shared" si="343"/>
        <v>2199.0651000000003</v>
      </c>
      <c r="G1701" s="25">
        <f t="shared" si="344"/>
        <v>2476.2054000000003</v>
      </c>
      <c r="H1701" s="25">
        <f t="shared" si="345"/>
        <v>2539.0134000000003</v>
      </c>
      <c r="I1701" s="25">
        <f t="shared" si="346"/>
        <v>2736.8586</v>
      </c>
      <c r="J1701" s="25">
        <f t="shared" si="347"/>
        <v>2802.8070000000002</v>
      </c>
      <c r="K1701" s="25">
        <f t="shared" si="348"/>
        <v>2872.6809000000003</v>
      </c>
      <c r="L1701" s="25">
        <f t="shared" si="349"/>
        <v>3163.1678999999999</v>
      </c>
      <c r="M1701" s="25">
        <f t="shared" si="350"/>
        <v>3231.4716000000003</v>
      </c>
      <c r="N1701" s="25">
        <f t="shared" si="351"/>
        <v>3404.1936000000001</v>
      </c>
      <c r="O1701" s="25">
        <f t="shared" si="352"/>
        <v>3868.1876999999999</v>
      </c>
      <c r="P1701" s="25">
        <f t="shared" si="340"/>
        <v>601.38660000000004</v>
      </c>
    </row>
    <row r="1702" spans="1:16" ht="15.75" x14ac:dyDescent="0.25">
      <c r="A1702" s="20">
        <v>50147</v>
      </c>
      <c r="B1702" s="21" t="s">
        <v>2952</v>
      </c>
      <c r="C1702" s="22">
        <v>0.78510000000000002</v>
      </c>
      <c r="D1702" s="25">
        <f t="shared" si="341"/>
        <v>1616.5209</v>
      </c>
      <c r="E1702" s="25">
        <f t="shared" si="342"/>
        <v>2005.1454000000001</v>
      </c>
      <c r="F1702" s="25">
        <f t="shared" si="343"/>
        <v>2199.0651000000003</v>
      </c>
      <c r="G1702" s="25">
        <f t="shared" si="344"/>
        <v>2476.2054000000003</v>
      </c>
      <c r="H1702" s="25">
        <f t="shared" si="345"/>
        <v>2539.0134000000003</v>
      </c>
      <c r="I1702" s="25">
        <f t="shared" si="346"/>
        <v>2736.8586</v>
      </c>
      <c r="J1702" s="25">
        <f t="shared" si="347"/>
        <v>2802.8070000000002</v>
      </c>
      <c r="K1702" s="25">
        <f t="shared" si="348"/>
        <v>2872.6809000000003</v>
      </c>
      <c r="L1702" s="25">
        <f t="shared" si="349"/>
        <v>3163.1678999999999</v>
      </c>
      <c r="M1702" s="25">
        <f t="shared" si="350"/>
        <v>3231.4716000000003</v>
      </c>
      <c r="N1702" s="25">
        <f t="shared" si="351"/>
        <v>3404.1936000000001</v>
      </c>
      <c r="O1702" s="25">
        <f t="shared" si="352"/>
        <v>3868.1876999999999</v>
      </c>
      <c r="P1702" s="25">
        <f t="shared" si="340"/>
        <v>601.38660000000004</v>
      </c>
    </row>
    <row r="1703" spans="1:16" ht="15.75" x14ac:dyDescent="0.25">
      <c r="A1703" s="20">
        <v>50147</v>
      </c>
      <c r="B1703" s="21" t="s">
        <v>2953</v>
      </c>
      <c r="C1703" s="22">
        <v>0.78510000000000002</v>
      </c>
      <c r="D1703" s="25">
        <f t="shared" si="341"/>
        <v>1616.5209</v>
      </c>
      <c r="E1703" s="25">
        <f t="shared" si="342"/>
        <v>2005.1454000000001</v>
      </c>
      <c r="F1703" s="25">
        <f t="shared" si="343"/>
        <v>2199.0651000000003</v>
      </c>
      <c r="G1703" s="25">
        <f t="shared" si="344"/>
        <v>2476.2054000000003</v>
      </c>
      <c r="H1703" s="25">
        <f t="shared" si="345"/>
        <v>2539.0134000000003</v>
      </c>
      <c r="I1703" s="25">
        <f t="shared" si="346"/>
        <v>2736.8586</v>
      </c>
      <c r="J1703" s="25">
        <f t="shared" si="347"/>
        <v>2802.8070000000002</v>
      </c>
      <c r="K1703" s="25">
        <f t="shared" si="348"/>
        <v>2872.6809000000003</v>
      </c>
      <c r="L1703" s="25">
        <f t="shared" si="349"/>
        <v>3163.1678999999999</v>
      </c>
      <c r="M1703" s="25">
        <f t="shared" si="350"/>
        <v>3231.4716000000003</v>
      </c>
      <c r="N1703" s="25">
        <f t="shared" si="351"/>
        <v>3404.1936000000001</v>
      </c>
      <c r="O1703" s="25">
        <f t="shared" si="352"/>
        <v>3868.1876999999999</v>
      </c>
      <c r="P1703" s="25">
        <f t="shared" si="340"/>
        <v>601.38660000000004</v>
      </c>
    </row>
    <row r="1704" spans="1:16" ht="15.75" x14ac:dyDescent="0.25">
      <c r="A1704" s="20">
        <v>50147</v>
      </c>
      <c r="B1704" s="21" t="s">
        <v>2954</v>
      </c>
      <c r="C1704" s="22">
        <v>0.78510000000000002</v>
      </c>
      <c r="D1704" s="25">
        <f t="shared" si="341"/>
        <v>1616.5209</v>
      </c>
      <c r="E1704" s="25">
        <f t="shared" si="342"/>
        <v>2005.1454000000001</v>
      </c>
      <c r="F1704" s="25">
        <f t="shared" si="343"/>
        <v>2199.0651000000003</v>
      </c>
      <c r="G1704" s="25">
        <f t="shared" si="344"/>
        <v>2476.2054000000003</v>
      </c>
      <c r="H1704" s="25">
        <f t="shared" si="345"/>
        <v>2539.0134000000003</v>
      </c>
      <c r="I1704" s="25">
        <f t="shared" si="346"/>
        <v>2736.8586</v>
      </c>
      <c r="J1704" s="25">
        <f t="shared" si="347"/>
        <v>2802.8070000000002</v>
      </c>
      <c r="K1704" s="25">
        <f t="shared" si="348"/>
        <v>2872.6809000000003</v>
      </c>
      <c r="L1704" s="25">
        <f t="shared" si="349"/>
        <v>3163.1678999999999</v>
      </c>
      <c r="M1704" s="25">
        <f t="shared" si="350"/>
        <v>3231.4716000000003</v>
      </c>
      <c r="N1704" s="25">
        <f t="shared" si="351"/>
        <v>3404.1936000000001</v>
      </c>
      <c r="O1704" s="25">
        <f t="shared" si="352"/>
        <v>3868.1876999999999</v>
      </c>
      <c r="P1704" s="25">
        <f t="shared" si="340"/>
        <v>601.38660000000004</v>
      </c>
    </row>
    <row r="1705" spans="1:16" ht="15.75" x14ac:dyDescent="0.25">
      <c r="A1705" s="20">
        <v>50147</v>
      </c>
      <c r="B1705" s="21" t="s">
        <v>2955</v>
      </c>
      <c r="C1705" s="22">
        <v>0.78510000000000002</v>
      </c>
      <c r="D1705" s="25">
        <f t="shared" si="341"/>
        <v>1616.5209</v>
      </c>
      <c r="E1705" s="25">
        <f t="shared" si="342"/>
        <v>2005.1454000000001</v>
      </c>
      <c r="F1705" s="25">
        <f t="shared" si="343"/>
        <v>2199.0651000000003</v>
      </c>
      <c r="G1705" s="25">
        <f t="shared" si="344"/>
        <v>2476.2054000000003</v>
      </c>
      <c r="H1705" s="25">
        <f t="shared" si="345"/>
        <v>2539.0134000000003</v>
      </c>
      <c r="I1705" s="25">
        <f t="shared" si="346"/>
        <v>2736.8586</v>
      </c>
      <c r="J1705" s="25">
        <f t="shared" si="347"/>
        <v>2802.8070000000002</v>
      </c>
      <c r="K1705" s="25">
        <f t="shared" si="348"/>
        <v>2872.6809000000003</v>
      </c>
      <c r="L1705" s="25">
        <f t="shared" si="349"/>
        <v>3163.1678999999999</v>
      </c>
      <c r="M1705" s="25">
        <f t="shared" si="350"/>
        <v>3231.4716000000003</v>
      </c>
      <c r="N1705" s="25">
        <f t="shared" si="351"/>
        <v>3404.1936000000001</v>
      </c>
      <c r="O1705" s="25">
        <f t="shared" si="352"/>
        <v>3868.1876999999999</v>
      </c>
      <c r="P1705" s="25">
        <f t="shared" si="340"/>
        <v>601.38660000000004</v>
      </c>
    </row>
    <row r="1706" spans="1:16" ht="15.75" x14ac:dyDescent="0.25">
      <c r="A1706" s="20">
        <v>50147</v>
      </c>
      <c r="B1706" s="21" t="s">
        <v>2956</v>
      </c>
      <c r="C1706" s="22">
        <v>0.78510000000000002</v>
      </c>
      <c r="D1706" s="25">
        <f t="shared" si="341"/>
        <v>1616.5209</v>
      </c>
      <c r="E1706" s="25">
        <f t="shared" si="342"/>
        <v>2005.1454000000001</v>
      </c>
      <c r="F1706" s="25">
        <f t="shared" si="343"/>
        <v>2199.0651000000003</v>
      </c>
      <c r="G1706" s="25">
        <f t="shared" si="344"/>
        <v>2476.2054000000003</v>
      </c>
      <c r="H1706" s="25">
        <f t="shared" si="345"/>
        <v>2539.0134000000003</v>
      </c>
      <c r="I1706" s="25">
        <f t="shared" si="346"/>
        <v>2736.8586</v>
      </c>
      <c r="J1706" s="25">
        <f t="shared" si="347"/>
        <v>2802.8070000000002</v>
      </c>
      <c r="K1706" s="25">
        <f t="shared" si="348"/>
        <v>2872.6809000000003</v>
      </c>
      <c r="L1706" s="25">
        <f t="shared" si="349"/>
        <v>3163.1678999999999</v>
      </c>
      <c r="M1706" s="25">
        <f t="shared" si="350"/>
        <v>3231.4716000000003</v>
      </c>
      <c r="N1706" s="25">
        <f t="shared" si="351"/>
        <v>3404.1936000000001</v>
      </c>
      <c r="O1706" s="25">
        <f t="shared" si="352"/>
        <v>3868.1876999999999</v>
      </c>
      <c r="P1706" s="25">
        <f t="shared" si="340"/>
        <v>601.38660000000004</v>
      </c>
    </row>
    <row r="1707" spans="1:16" ht="15.75" x14ac:dyDescent="0.25">
      <c r="A1707" s="20">
        <v>50147</v>
      </c>
      <c r="B1707" s="21" t="s">
        <v>2957</v>
      </c>
      <c r="C1707" s="22">
        <v>0.78510000000000002</v>
      </c>
      <c r="D1707" s="25">
        <f t="shared" si="341"/>
        <v>1616.5209</v>
      </c>
      <c r="E1707" s="25">
        <f t="shared" si="342"/>
        <v>2005.1454000000001</v>
      </c>
      <c r="F1707" s="25">
        <f t="shared" si="343"/>
        <v>2199.0651000000003</v>
      </c>
      <c r="G1707" s="25">
        <f t="shared" si="344"/>
        <v>2476.2054000000003</v>
      </c>
      <c r="H1707" s="25">
        <f t="shared" si="345"/>
        <v>2539.0134000000003</v>
      </c>
      <c r="I1707" s="25">
        <f t="shared" si="346"/>
        <v>2736.8586</v>
      </c>
      <c r="J1707" s="25">
        <f t="shared" si="347"/>
        <v>2802.8070000000002</v>
      </c>
      <c r="K1707" s="25">
        <f t="shared" si="348"/>
        <v>2872.6809000000003</v>
      </c>
      <c r="L1707" s="25">
        <f t="shared" si="349"/>
        <v>3163.1678999999999</v>
      </c>
      <c r="M1707" s="25">
        <f t="shared" si="350"/>
        <v>3231.4716000000003</v>
      </c>
      <c r="N1707" s="25">
        <f t="shared" si="351"/>
        <v>3404.1936000000001</v>
      </c>
      <c r="O1707" s="25">
        <f t="shared" si="352"/>
        <v>3868.1876999999999</v>
      </c>
      <c r="P1707" s="25">
        <f t="shared" si="340"/>
        <v>601.38660000000004</v>
      </c>
    </row>
    <row r="1708" spans="1:16" ht="15.75" x14ac:dyDescent="0.25">
      <c r="A1708" s="20">
        <v>50147</v>
      </c>
      <c r="B1708" s="21" t="s">
        <v>2958</v>
      </c>
      <c r="C1708" s="22">
        <v>0.78510000000000002</v>
      </c>
      <c r="D1708" s="25">
        <f t="shared" si="341"/>
        <v>1616.5209</v>
      </c>
      <c r="E1708" s="25">
        <f t="shared" si="342"/>
        <v>2005.1454000000001</v>
      </c>
      <c r="F1708" s="25">
        <f t="shared" si="343"/>
        <v>2199.0651000000003</v>
      </c>
      <c r="G1708" s="25">
        <f t="shared" si="344"/>
        <v>2476.2054000000003</v>
      </c>
      <c r="H1708" s="25">
        <f t="shared" si="345"/>
        <v>2539.0134000000003</v>
      </c>
      <c r="I1708" s="25">
        <f t="shared" si="346"/>
        <v>2736.8586</v>
      </c>
      <c r="J1708" s="25">
        <f t="shared" si="347"/>
        <v>2802.8070000000002</v>
      </c>
      <c r="K1708" s="25">
        <f t="shared" si="348"/>
        <v>2872.6809000000003</v>
      </c>
      <c r="L1708" s="25">
        <f t="shared" si="349"/>
        <v>3163.1678999999999</v>
      </c>
      <c r="M1708" s="25">
        <f t="shared" si="350"/>
        <v>3231.4716000000003</v>
      </c>
      <c r="N1708" s="25">
        <f t="shared" si="351"/>
        <v>3404.1936000000001</v>
      </c>
      <c r="O1708" s="25">
        <f t="shared" si="352"/>
        <v>3868.1876999999999</v>
      </c>
      <c r="P1708" s="25">
        <f t="shared" si="340"/>
        <v>601.38660000000004</v>
      </c>
    </row>
    <row r="1709" spans="1:16" ht="15.75" x14ac:dyDescent="0.25">
      <c r="A1709" s="20">
        <v>50147</v>
      </c>
      <c r="B1709" s="21" t="s">
        <v>2959</v>
      </c>
      <c r="C1709" s="22">
        <v>0.78510000000000002</v>
      </c>
      <c r="D1709" s="25">
        <f t="shared" si="341"/>
        <v>1616.5209</v>
      </c>
      <c r="E1709" s="25">
        <f t="shared" si="342"/>
        <v>2005.1454000000001</v>
      </c>
      <c r="F1709" s="25">
        <f t="shared" si="343"/>
        <v>2199.0651000000003</v>
      </c>
      <c r="G1709" s="25">
        <f t="shared" si="344"/>
        <v>2476.2054000000003</v>
      </c>
      <c r="H1709" s="25">
        <f t="shared" si="345"/>
        <v>2539.0134000000003</v>
      </c>
      <c r="I1709" s="25">
        <f t="shared" si="346"/>
        <v>2736.8586</v>
      </c>
      <c r="J1709" s="25">
        <f t="shared" si="347"/>
        <v>2802.8070000000002</v>
      </c>
      <c r="K1709" s="25">
        <f t="shared" si="348"/>
        <v>2872.6809000000003</v>
      </c>
      <c r="L1709" s="25">
        <f t="shared" si="349"/>
        <v>3163.1678999999999</v>
      </c>
      <c r="M1709" s="25">
        <f t="shared" si="350"/>
        <v>3231.4716000000003</v>
      </c>
      <c r="N1709" s="25">
        <f t="shared" si="351"/>
        <v>3404.1936000000001</v>
      </c>
      <c r="O1709" s="25">
        <f t="shared" si="352"/>
        <v>3868.1876999999999</v>
      </c>
      <c r="P1709" s="25">
        <f t="shared" si="340"/>
        <v>601.38660000000004</v>
      </c>
    </row>
    <row r="1710" spans="1:16" ht="15.75" x14ac:dyDescent="0.25">
      <c r="A1710" s="20">
        <v>50147</v>
      </c>
      <c r="B1710" s="21" t="s">
        <v>2960</v>
      </c>
      <c r="C1710" s="22">
        <v>0.78510000000000002</v>
      </c>
      <c r="D1710" s="25">
        <f t="shared" si="341"/>
        <v>1616.5209</v>
      </c>
      <c r="E1710" s="25">
        <f t="shared" si="342"/>
        <v>2005.1454000000001</v>
      </c>
      <c r="F1710" s="25">
        <f t="shared" si="343"/>
        <v>2199.0651000000003</v>
      </c>
      <c r="G1710" s="25">
        <f t="shared" si="344"/>
        <v>2476.2054000000003</v>
      </c>
      <c r="H1710" s="25">
        <f t="shared" si="345"/>
        <v>2539.0134000000003</v>
      </c>
      <c r="I1710" s="25">
        <f t="shared" si="346"/>
        <v>2736.8586</v>
      </c>
      <c r="J1710" s="25">
        <f t="shared" si="347"/>
        <v>2802.8070000000002</v>
      </c>
      <c r="K1710" s="25">
        <f t="shared" si="348"/>
        <v>2872.6809000000003</v>
      </c>
      <c r="L1710" s="25">
        <f t="shared" si="349"/>
        <v>3163.1678999999999</v>
      </c>
      <c r="M1710" s="25">
        <f t="shared" si="350"/>
        <v>3231.4716000000003</v>
      </c>
      <c r="N1710" s="25">
        <f t="shared" si="351"/>
        <v>3404.1936000000001</v>
      </c>
      <c r="O1710" s="25">
        <f t="shared" si="352"/>
        <v>3868.1876999999999</v>
      </c>
      <c r="P1710" s="25">
        <f t="shared" si="340"/>
        <v>601.38660000000004</v>
      </c>
    </row>
    <row r="1711" spans="1:16" ht="15.75" x14ac:dyDescent="0.25">
      <c r="A1711" s="20">
        <v>50147</v>
      </c>
      <c r="B1711" s="21" t="s">
        <v>2961</v>
      </c>
      <c r="C1711" s="22">
        <v>0.78510000000000002</v>
      </c>
      <c r="D1711" s="25">
        <f t="shared" si="341"/>
        <v>1616.5209</v>
      </c>
      <c r="E1711" s="25">
        <f t="shared" si="342"/>
        <v>2005.1454000000001</v>
      </c>
      <c r="F1711" s="25">
        <f t="shared" si="343"/>
        <v>2199.0651000000003</v>
      </c>
      <c r="G1711" s="25">
        <f t="shared" si="344"/>
        <v>2476.2054000000003</v>
      </c>
      <c r="H1711" s="25">
        <f t="shared" si="345"/>
        <v>2539.0134000000003</v>
      </c>
      <c r="I1711" s="25">
        <f t="shared" si="346"/>
        <v>2736.8586</v>
      </c>
      <c r="J1711" s="25">
        <f t="shared" si="347"/>
        <v>2802.8070000000002</v>
      </c>
      <c r="K1711" s="25">
        <f t="shared" si="348"/>
        <v>2872.6809000000003</v>
      </c>
      <c r="L1711" s="25">
        <f t="shared" si="349"/>
        <v>3163.1678999999999</v>
      </c>
      <c r="M1711" s="25">
        <f t="shared" si="350"/>
        <v>3231.4716000000003</v>
      </c>
      <c r="N1711" s="25">
        <f t="shared" si="351"/>
        <v>3404.1936000000001</v>
      </c>
      <c r="O1711" s="25">
        <f t="shared" si="352"/>
        <v>3868.1876999999999</v>
      </c>
      <c r="P1711" s="25">
        <f t="shared" si="340"/>
        <v>601.38660000000004</v>
      </c>
    </row>
    <row r="1712" spans="1:16" ht="15.75" x14ac:dyDescent="0.25">
      <c r="A1712" s="20">
        <v>50147</v>
      </c>
      <c r="B1712" s="21" t="s">
        <v>2962</v>
      </c>
      <c r="C1712" s="22">
        <v>0.78510000000000002</v>
      </c>
      <c r="D1712" s="25">
        <f t="shared" si="341"/>
        <v>1616.5209</v>
      </c>
      <c r="E1712" s="25">
        <f t="shared" si="342"/>
        <v>2005.1454000000001</v>
      </c>
      <c r="F1712" s="25">
        <f t="shared" si="343"/>
        <v>2199.0651000000003</v>
      </c>
      <c r="G1712" s="25">
        <f t="shared" si="344"/>
        <v>2476.2054000000003</v>
      </c>
      <c r="H1712" s="25">
        <f t="shared" si="345"/>
        <v>2539.0134000000003</v>
      </c>
      <c r="I1712" s="25">
        <f t="shared" si="346"/>
        <v>2736.8586</v>
      </c>
      <c r="J1712" s="25">
        <f t="shared" si="347"/>
        <v>2802.8070000000002</v>
      </c>
      <c r="K1712" s="25">
        <f t="shared" si="348"/>
        <v>2872.6809000000003</v>
      </c>
      <c r="L1712" s="25">
        <f t="shared" si="349"/>
        <v>3163.1678999999999</v>
      </c>
      <c r="M1712" s="25">
        <f t="shared" si="350"/>
        <v>3231.4716000000003</v>
      </c>
      <c r="N1712" s="25">
        <f t="shared" si="351"/>
        <v>3404.1936000000001</v>
      </c>
      <c r="O1712" s="25">
        <f t="shared" si="352"/>
        <v>3868.1876999999999</v>
      </c>
      <c r="P1712" s="25">
        <f t="shared" si="340"/>
        <v>601.38660000000004</v>
      </c>
    </row>
    <row r="1713" spans="1:16" ht="15.75" x14ac:dyDescent="0.25">
      <c r="A1713" s="20">
        <v>50147</v>
      </c>
      <c r="B1713" s="21" t="s">
        <v>2963</v>
      </c>
      <c r="C1713" s="22">
        <v>0.78510000000000002</v>
      </c>
      <c r="D1713" s="25">
        <f t="shared" si="341"/>
        <v>1616.5209</v>
      </c>
      <c r="E1713" s="25">
        <f t="shared" si="342"/>
        <v>2005.1454000000001</v>
      </c>
      <c r="F1713" s="25">
        <f t="shared" si="343"/>
        <v>2199.0651000000003</v>
      </c>
      <c r="G1713" s="25">
        <f t="shared" si="344"/>
        <v>2476.2054000000003</v>
      </c>
      <c r="H1713" s="25">
        <f t="shared" si="345"/>
        <v>2539.0134000000003</v>
      </c>
      <c r="I1713" s="25">
        <f t="shared" si="346"/>
        <v>2736.8586</v>
      </c>
      <c r="J1713" s="25">
        <f t="shared" si="347"/>
        <v>2802.8070000000002</v>
      </c>
      <c r="K1713" s="25">
        <f t="shared" si="348"/>
        <v>2872.6809000000003</v>
      </c>
      <c r="L1713" s="25">
        <f t="shared" si="349"/>
        <v>3163.1678999999999</v>
      </c>
      <c r="M1713" s="25">
        <f t="shared" si="350"/>
        <v>3231.4716000000003</v>
      </c>
      <c r="N1713" s="25">
        <f t="shared" si="351"/>
        <v>3404.1936000000001</v>
      </c>
      <c r="O1713" s="25">
        <f t="shared" si="352"/>
        <v>3868.1876999999999</v>
      </c>
      <c r="P1713" s="25">
        <f t="shared" si="340"/>
        <v>601.38660000000004</v>
      </c>
    </row>
    <row r="1714" spans="1:16" ht="15.75" x14ac:dyDescent="0.25">
      <c r="A1714" s="20">
        <v>50147</v>
      </c>
      <c r="B1714" s="21" t="s">
        <v>2964</v>
      </c>
      <c r="C1714" s="22">
        <v>0.78510000000000002</v>
      </c>
      <c r="D1714" s="25">
        <f t="shared" si="341"/>
        <v>1616.5209</v>
      </c>
      <c r="E1714" s="25">
        <f t="shared" si="342"/>
        <v>2005.1454000000001</v>
      </c>
      <c r="F1714" s="25">
        <f t="shared" si="343"/>
        <v>2199.0651000000003</v>
      </c>
      <c r="G1714" s="25">
        <f t="shared" si="344"/>
        <v>2476.2054000000003</v>
      </c>
      <c r="H1714" s="25">
        <f t="shared" si="345"/>
        <v>2539.0134000000003</v>
      </c>
      <c r="I1714" s="25">
        <f t="shared" si="346"/>
        <v>2736.8586</v>
      </c>
      <c r="J1714" s="25">
        <f t="shared" si="347"/>
        <v>2802.8070000000002</v>
      </c>
      <c r="K1714" s="25">
        <f t="shared" si="348"/>
        <v>2872.6809000000003</v>
      </c>
      <c r="L1714" s="25">
        <f t="shared" si="349"/>
        <v>3163.1678999999999</v>
      </c>
      <c r="M1714" s="25">
        <f t="shared" si="350"/>
        <v>3231.4716000000003</v>
      </c>
      <c r="N1714" s="25">
        <f t="shared" si="351"/>
        <v>3404.1936000000001</v>
      </c>
      <c r="O1714" s="25">
        <f t="shared" si="352"/>
        <v>3868.1876999999999</v>
      </c>
      <c r="P1714" s="25">
        <f t="shared" si="340"/>
        <v>601.38660000000004</v>
      </c>
    </row>
    <row r="1715" spans="1:16" ht="15.75" x14ac:dyDescent="0.25">
      <c r="A1715" s="20">
        <v>50147</v>
      </c>
      <c r="B1715" s="21" t="s">
        <v>2965</v>
      </c>
      <c r="C1715" s="22">
        <v>0.78510000000000002</v>
      </c>
      <c r="D1715" s="25">
        <f t="shared" si="341"/>
        <v>1616.5209</v>
      </c>
      <c r="E1715" s="25">
        <f t="shared" si="342"/>
        <v>2005.1454000000001</v>
      </c>
      <c r="F1715" s="25">
        <f t="shared" si="343"/>
        <v>2199.0651000000003</v>
      </c>
      <c r="G1715" s="25">
        <f t="shared" si="344"/>
        <v>2476.2054000000003</v>
      </c>
      <c r="H1715" s="25">
        <f t="shared" si="345"/>
        <v>2539.0134000000003</v>
      </c>
      <c r="I1715" s="25">
        <f t="shared" si="346"/>
        <v>2736.8586</v>
      </c>
      <c r="J1715" s="25">
        <f t="shared" si="347"/>
        <v>2802.8070000000002</v>
      </c>
      <c r="K1715" s="25">
        <f t="shared" si="348"/>
        <v>2872.6809000000003</v>
      </c>
      <c r="L1715" s="25">
        <f t="shared" si="349"/>
        <v>3163.1678999999999</v>
      </c>
      <c r="M1715" s="25">
        <f t="shared" si="350"/>
        <v>3231.4716000000003</v>
      </c>
      <c r="N1715" s="25">
        <f t="shared" si="351"/>
        <v>3404.1936000000001</v>
      </c>
      <c r="O1715" s="25">
        <f t="shared" si="352"/>
        <v>3868.1876999999999</v>
      </c>
      <c r="P1715" s="25">
        <f t="shared" si="340"/>
        <v>601.38660000000004</v>
      </c>
    </row>
    <row r="1716" spans="1:16" ht="15.75" x14ac:dyDescent="0.25">
      <c r="A1716" s="20">
        <v>50147</v>
      </c>
      <c r="B1716" s="21" t="s">
        <v>2966</v>
      </c>
      <c r="C1716" s="22">
        <v>0.78510000000000002</v>
      </c>
      <c r="D1716" s="25">
        <f t="shared" si="341"/>
        <v>1616.5209</v>
      </c>
      <c r="E1716" s="25">
        <f t="shared" si="342"/>
        <v>2005.1454000000001</v>
      </c>
      <c r="F1716" s="25">
        <f t="shared" si="343"/>
        <v>2199.0651000000003</v>
      </c>
      <c r="G1716" s="25">
        <f t="shared" si="344"/>
        <v>2476.2054000000003</v>
      </c>
      <c r="H1716" s="25">
        <f t="shared" si="345"/>
        <v>2539.0134000000003</v>
      </c>
      <c r="I1716" s="25">
        <f t="shared" si="346"/>
        <v>2736.8586</v>
      </c>
      <c r="J1716" s="25">
        <f t="shared" si="347"/>
        <v>2802.8070000000002</v>
      </c>
      <c r="K1716" s="25">
        <f t="shared" si="348"/>
        <v>2872.6809000000003</v>
      </c>
      <c r="L1716" s="25">
        <f t="shared" si="349"/>
        <v>3163.1678999999999</v>
      </c>
      <c r="M1716" s="25">
        <f t="shared" si="350"/>
        <v>3231.4716000000003</v>
      </c>
      <c r="N1716" s="25">
        <f t="shared" si="351"/>
        <v>3404.1936000000001</v>
      </c>
      <c r="O1716" s="25">
        <f t="shared" si="352"/>
        <v>3868.1876999999999</v>
      </c>
      <c r="P1716" s="25">
        <f t="shared" si="340"/>
        <v>601.38660000000004</v>
      </c>
    </row>
    <row r="1717" spans="1:16" ht="15.75" x14ac:dyDescent="0.25">
      <c r="A1717" s="20">
        <v>50147</v>
      </c>
      <c r="B1717" s="21" t="s">
        <v>2967</v>
      </c>
      <c r="C1717" s="22">
        <v>0.78510000000000002</v>
      </c>
      <c r="D1717" s="25">
        <f t="shared" si="341"/>
        <v>1616.5209</v>
      </c>
      <c r="E1717" s="25">
        <f t="shared" si="342"/>
        <v>2005.1454000000001</v>
      </c>
      <c r="F1717" s="25">
        <f t="shared" si="343"/>
        <v>2199.0651000000003</v>
      </c>
      <c r="G1717" s="25">
        <f t="shared" si="344"/>
        <v>2476.2054000000003</v>
      </c>
      <c r="H1717" s="25">
        <f t="shared" si="345"/>
        <v>2539.0134000000003</v>
      </c>
      <c r="I1717" s="25">
        <f t="shared" si="346"/>
        <v>2736.8586</v>
      </c>
      <c r="J1717" s="25">
        <f t="shared" si="347"/>
        <v>2802.8070000000002</v>
      </c>
      <c r="K1717" s="25">
        <f t="shared" si="348"/>
        <v>2872.6809000000003</v>
      </c>
      <c r="L1717" s="25">
        <f t="shared" si="349"/>
        <v>3163.1678999999999</v>
      </c>
      <c r="M1717" s="25">
        <f t="shared" si="350"/>
        <v>3231.4716000000003</v>
      </c>
      <c r="N1717" s="25">
        <f t="shared" si="351"/>
        <v>3404.1936000000001</v>
      </c>
      <c r="O1717" s="25">
        <f t="shared" si="352"/>
        <v>3868.1876999999999</v>
      </c>
      <c r="P1717" s="25">
        <f t="shared" si="340"/>
        <v>601.38660000000004</v>
      </c>
    </row>
    <row r="1718" spans="1:16" ht="15.75" x14ac:dyDescent="0.25">
      <c r="A1718" s="20">
        <v>50147</v>
      </c>
      <c r="B1718" s="21" t="s">
        <v>2968</v>
      </c>
      <c r="C1718" s="22">
        <v>0.78510000000000002</v>
      </c>
      <c r="D1718" s="25">
        <f t="shared" si="341"/>
        <v>1616.5209</v>
      </c>
      <c r="E1718" s="25">
        <f t="shared" si="342"/>
        <v>2005.1454000000001</v>
      </c>
      <c r="F1718" s="25">
        <f t="shared" si="343"/>
        <v>2199.0651000000003</v>
      </c>
      <c r="G1718" s="25">
        <f t="shared" si="344"/>
        <v>2476.2054000000003</v>
      </c>
      <c r="H1718" s="25">
        <f t="shared" si="345"/>
        <v>2539.0134000000003</v>
      </c>
      <c r="I1718" s="25">
        <f t="shared" si="346"/>
        <v>2736.8586</v>
      </c>
      <c r="J1718" s="25">
        <f t="shared" si="347"/>
        <v>2802.8070000000002</v>
      </c>
      <c r="K1718" s="25">
        <f t="shared" si="348"/>
        <v>2872.6809000000003</v>
      </c>
      <c r="L1718" s="25">
        <f t="shared" si="349"/>
        <v>3163.1678999999999</v>
      </c>
      <c r="M1718" s="25">
        <f t="shared" si="350"/>
        <v>3231.4716000000003</v>
      </c>
      <c r="N1718" s="25">
        <f t="shared" si="351"/>
        <v>3404.1936000000001</v>
      </c>
      <c r="O1718" s="25">
        <f t="shared" si="352"/>
        <v>3868.1876999999999</v>
      </c>
      <c r="P1718" s="25">
        <f t="shared" si="340"/>
        <v>601.38660000000004</v>
      </c>
    </row>
    <row r="1719" spans="1:16" ht="15.75" x14ac:dyDescent="0.25">
      <c r="A1719" s="20">
        <v>50147</v>
      </c>
      <c r="B1719" s="21" t="s">
        <v>2969</v>
      </c>
      <c r="C1719" s="22">
        <v>0.78510000000000002</v>
      </c>
      <c r="D1719" s="25">
        <f t="shared" si="341"/>
        <v>1616.5209</v>
      </c>
      <c r="E1719" s="25">
        <f t="shared" si="342"/>
        <v>2005.1454000000001</v>
      </c>
      <c r="F1719" s="25">
        <f t="shared" si="343"/>
        <v>2199.0651000000003</v>
      </c>
      <c r="G1719" s="25">
        <f t="shared" si="344"/>
        <v>2476.2054000000003</v>
      </c>
      <c r="H1719" s="25">
        <f t="shared" si="345"/>
        <v>2539.0134000000003</v>
      </c>
      <c r="I1719" s="25">
        <f t="shared" si="346"/>
        <v>2736.8586</v>
      </c>
      <c r="J1719" s="25">
        <f t="shared" si="347"/>
        <v>2802.8070000000002</v>
      </c>
      <c r="K1719" s="25">
        <f t="shared" si="348"/>
        <v>2872.6809000000003</v>
      </c>
      <c r="L1719" s="25">
        <f t="shared" si="349"/>
        <v>3163.1678999999999</v>
      </c>
      <c r="M1719" s="25">
        <f t="shared" si="350"/>
        <v>3231.4716000000003</v>
      </c>
      <c r="N1719" s="25">
        <f t="shared" si="351"/>
        <v>3404.1936000000001</v>
      </c>
      <c r="O1719" s="25">
        <f t="shared" si="352"/>
        <v>3868.1876999999999</v>
      </c>
      <c r="P1719" s="25">
        <f t="shared" si="340"/>
        <v>601.38660000000004</v>
      </c>
    </row>
    <row r="1720" spans="1:16" ht="15.75" x14ac:dyDescent="0.25">
      <c r="A1720" s="20">
        <v>50147</v>
      </c>
      <c r="B1720" s="21" t="s">
        <v>2970</v>
      </c>
      <c r="C1720" s="22">
        <v>0.78510000000000002</v>
      </c>
      <c r="D1720" s="25">
        <f t="shared" si="341"/>
        <v>1616.5209</v>
      </c>
      <c r="E1720" s="25">
        <f t="shared" si="342"/>
        <v>2005.1454000000001</v>
      </c>
      <c r="F1720" s="25">
        <f t="shared" si="343"/>
        <v>2199.0651000000003</v>
      </c>
      <c r="G1720" s="25">
        <f t="shared" si="344"/>
        <v>2476.2054000000003</v>
      </c>
      <c r="H1720" s="25">
        <f t="shared" si="345"/>
        <v>2539.0134000000003</v>
      </c>
      <c r="I1720" s="25">
        <f t="shared" si="346"/>
        <v>2736.8586</v>
      </c>
      <c r="J1720" s="25">
        <f t="shared" si="347"/>
        <v>2802.8070000000002</v>
      </c>
      <c r="K1720" s="25">
        <f t="shared" si="348"/>
        <v>2872.6809000000003</v>
      </c>
      <c r="L1720" s="25">
        <f t="shared" si="349"/>
        <v>3163.1678999999999</v>
      </c>
      <c r="M1720" s="25">
        <f t="shared" si="350"/>
        <v>3231.4716000000003</v>
      </c>
      <c r="N1720" s="25">
        <f t="shared" si="351"/>
        <v>3404.1936000000001</v>
      </c>
      <c r="O1720" s="25">
        <f t="shared" si="352"/>
        <v>3868.1876999999999</v>
      </c>
      <c r="P1720" s="25">
        <f t="shared" si="340"/>
        <v>601.38660000000004</v>
      </c>
    </row>
    <row r="1721" spans="1:16" ht="15.75" x14ac:dyDescent="0.25">
      <c r="A1721" s="20">
        <v>50147</v>
      </c>
      <c r="B1721" s="21" t="s">
        <v>2971</v>
      </c>
      <c r="C1721" s="22">
        <v>0.78510000000000002</v>
      </c>
      <c r="D1721" s="25">
        <f t="shared" si="341"/>
        <v>1616.5209</v>
      </c>
      <c r="E1721" s="25">
        <f t="shared" si="342"/>
        <v>2005.1454000000001</v>
      </c>
      <c r="F1721" s="25">
        <f t="shared" si="343"/>
        <v>2199.0651000000003</v>
      </c>
      <c r="G1721" s="25">
        <f t="shared" si="344"/>
        <v>2476.2054000000003</v>
      </c>
      <c r="H1721" s="25">
        <f t="shared" si="345"/>
        <v>2539.0134000000003</v>
      </c>
      <c r="I1721" s="25">
        <f t="shared" si="346"/>
        <v>2736.8586</v>
      </c>
      <c r="J1721" s="25">
        <f t="shared" si="347"/>
        <v>2802.8070000000002</v>
      </c>
      <c r="K1721" s="25">
        <f t="shared" si="348"/>
        <v>2872.6809000000003</v>
      </c>
      <c r="L1721" s="25">
        <f t="shared" si="349"/>
        <v>3163.1678999999999</v>
      </c>
      <c r="M1721" s="25">
        <f t="shared" si="350"/>
        <v>3231.4716000000003</v>
      </c>
      <c r="N1721" s="25">
        <f t="shared" si="351"/>
        <v>3404.1936000000001</v>
      </c>
      <c r="O1721" s="25">
        <f t="shared" si="352"/>
        <v>3868.1876999999999</v>
      </c>
      <c r="P1721" s="25">
        <f t="shared" si="340"/>
        <v>601.38660000000004</v>
      </c>
    </row>
    <row r="1722" spans="1:16" ht="15.75" x14ac:dyDescent="0.25">
      <c r="A1722" s="20">
        <v>50147</v>
      </c>
      <c r="B1722" s="21" t="s">
        <v>2972</v>
      </c>
      <c r="C1722" s="22">
        <v>0.78510000000000002</v>
      </c>
      <c r="D1722" s="25">
        <f t="shared" si="341"/>
        <v>1616.5209</v>
      </c>
      <c r="E1722" s="25">
        <f t="shared" si="342"/>
        <v>2005.1454000000001</v>
      </c>
      <c r="F1722" s="25">
        <f t="shared" si="343"/>
        <v>2199.0651000000003</v>
      </c>
      <c r="G1722" s="25">
        <f t="shared" si="344"/>
        <v>2476.2054000000003</v>
      </c>
      <c r="H1722" s="25">
        <f t="shared" si="345"/>
        <v>2539.0134000000003</v>
      </c>
      <c r="I1722" s="25">
        <f t="shared" si="346"/>
        <v>2736.8586</v>
      </c>
      <c r="J1722" s="25">
        <f t="shared" si="347"/>
        <v>2802.8070000000002</v>
      </c>
      <c r="K1722" s="25">
        <f t="shared" si="348"/>
        <v>2872.6809000000003</v>
      </c>
      <c r="L1722" s="25">
        <f t="shared" si="349"/>
        <v>3163.1678999999999</v>
      </c>
      <c r="M1722" s="25">
        <f t="shared" si="350"/>
        <v>3231.4716000000003</v>
      </c>
      <c r="N1722" s="25">
        <f t="shared" si="351"/>
        <v>3404.1936000000001</v>
      </c>
      <c r="O1722" s="25">
        <f t="shared" si="352"/>
        <v>3868.1876999999999</v>
      </c>
      <c r="P1722" s="25">
        <f t="shared" si="340"/>
        <v>601.38660000000004</v>
      </c>
    </row>
    <row r="1723" spans="1:16" ht="15.75" x14ac:dyDescent="0.25">
      <c r="A1723" s="20">
        <v>50147</v>
      </c>
      <c r="B1723" s="21" t="s">
        <v>2973</v>
      </c>
      <c r="C1723" s="22">
        <v>0.78510000000000002</v>
      </c>
      <c r="D1723" s="25">
        <f t="shared" si="341"/>
        <v>1616.5209</v>
      </c>
      <c r="E1723" s="25">
        <f t="shared" si="342"/>
        <v>2005.1454000000001</v>
      </c>
      <c r="F1723" s="25">
        <f t="shared" si="343"/>
        <v>2199.0651000000003</v>
      </c>
      <c r="G1723" s="25">
        <f t="shared" si="344"/>
        <v>2476.2054000000003</v>
      </c>
      <c r="H1723" s="25">
        <f t="shared" si="345"/>
        <v>2539.0134000000003</v>
      </c>
      <c r="I1723" s="25">
        <f t="shared" si="346"/>
        <v>2736.8586</v>
      </c>
      <c r="J1723" s="25">
        <f t="shared" si="347"/>
        <v>2802.8070000000002</v>
      </c>
      <c r="K1723" s="25">
        <f t="shared" si="348"/>
        <v>2872.6809000000003</v>
      </c>
      <c r="L1723" s="25">
        <f t="shared" si="349"/>
        <v>3163.1678999999999</v>
      </c>
      <c r="M1723" s="25">
        <f t="shared" si="350"/>
        <v>3231.4716000000003</v>
      </c>
      <c r="N1723" s="25">
        <f t="shared" si="351"/>
        <v>3404.1936000000001</v>
      </c>
      <c r="O1723" s="25">
        <f t="shared" si="352"/>
        <v>3868.1876999999999</v>
      </c>
      <c r="P1723" s="25">
        <f t="shared" si="340"/>
        <v>601.38660000000004</v>
      </c>
    </row>
    <row r="1724" spans="1:16" ht="15.75" x14ac:dyDescent="0.25">
      <c r="A1724" s="20">
        <v>50147</v>
      </c>
      <c r="B1724" s="21" t="s">
        <v>2974</v>
      </c>
      <c r="C1724" s="22">
        <v>0.78510000000000002</v>
      </c>
      <c r="D1724" s="25">
        <f t="shared" si="341"/>
        <v>1616.5209</v>
      </c>
      <c r="E1724" s="25">
        <f t="shared" si="342"/>
        <v>2005.1454000000001</v>
      </c>
      <c r="F1724" s="25">
        <f t="shared" si="343"/>
        <v>2199.0651000000003</v>
      </c>
      <c r="G1724" s="25">
        <f t="shared" si="344"/>
        <v>2476.2054000000003</v>
      </c>
      <c r="H1724" s="25">
        <f t="shared" si="345"/>
        <v>2539.0134000000003</v>
      </c>
      <c r="I1724" s="25">
        <f t="shared" si="346"/>
        <v>2736.8586</v>
      </c>
      <c r="J1724" s="25">
        <f t="shared" si="347"/>
        <v>2802.8070000000002</v>
      </c>
      <c r="K1724" s="25">
        <f t="shared" si="348"/>
        <v>2872.6809000000003</v>
      </c>
      <c r="L1724" s="25">
        <f t="shared" si="349"/>
        <v>3163.1678999999999</v>
      </c>
      <c r="M1724" s="25">
        <f t="shared" si="350"/>
        <v>3231.4716000000003</v>
      </c>
      <c r="N1724" s="25">
        <f t="shared" si="351"/>
        <v>3404.1936000000001</v>
      </c>
      <c r="O1724" s="25">
        <f t="shared" si="352"/>
        <v>3868.1876999999999</v>
      </c>
      <c r="P1724" s="25">
        <f t="shared" si="340"/>
        <v>601.38660000000004</v>
      </c>
    </row>
    <row r="1725" spans="1:16" ht="15.75" x14ac:dyDescent="0.25">
      <c r="A1725" s="20">
        <v>50147</v>
      </c>
      <c r="B1725" s="21" t="s">
        <v>2975</v>
      </c>
      <c r="C1725" s="22">
        <v>0.78510000000000002</v>
      </c>
      <c r="D1725" s="25">
        <f t="shared" si="341"/>
        <v>1616.5209</v>
      </c>
      <c r="E1725" s="25">
        <f t="shared" si="342"/>
        <v>2005.1454000000001</v>
      </c>
      <c r="F1725" s="25">
        <f t="shared" si="343"/>
        <v>2199.0651000000003</v>
      </c>
      <c r="G1725" s="25">
        <f t="shared" si="344"/>
        <v>2476.2054000000003</v>
      </c>
      <c r="H1725" s="25">
        <f t="shared" si="345"/>
        <v>2539.0134000000003</v>
      </c>
      <c r="I1725" s="25">
        <f t="shared" si="346"/>
        <v>2736.8586</v>
      </c>
      <c r="J1725" s="25">
        <f t="shared" si="347"/>
        <v>2802.8070000000002</v>
      </c>
      <c r="K1725" s="25">
        <f t="shared" si="348"/>
        <v>2872.6809000000003</v>
      </c>
      <c r="L1725" s="25">
        <f t="shared" si="349"/>
        <v>3163.1678999999999</v>
      </c>
      <c r="M1725" s="25">
        <f t="shared" si="350"/>
        <v>3231.4716000000003</v>
      </c>
      <c r="N1725" s="25">
        <f t="shared" si="351"/>
        <v>3404.1936000000001</v>
      </c>
      <c r="O1725" s="25">
        <f t="shared" si="352"/>
        <v>3868.1876999999999</v>
      </c>
      <c r="P1725" s="25">
        <f t="shared" si="340"/>
        <v>601.38660000000004</v>
      </c>
    </row>
    <row r="1726" spans="1:16" ht="15.75" x14ac:dyDescent="0.25">
      <c r="A1726" s="20">
        <v>50147</v>
      </c>
      <c r="B1726" s="21" t="s">
        <v>2976</v>
      </c>
      <c r="C1726" s="22">
        <v>0.78510000000000002</v>
      </c>
      <c r="D1726" s="25">
        <f t="shared" si="341"/>
        <v>1616.5209</v>
      </c>
      <c r="E1726" s="25">
        <f t="shared" si="342"/>
        <v>2005.1454000000001</v>
      </c>
      <c r="F1726" s="25">
        <f t="shared" si="343"/>
        <v>2199.0651000000003</v>
      </c>
      <c r="G1726" s="25">
        <f t="shared" si="344"/>
        <v>2476.2054000000003</v>
      </c>
      <c r="H1726" s="25">
        <f t="shared" si="345"/>
        <v>2539.0134000000003</v>
      </c>
      <c r="I1726" s="25">
        <f t="shared" si="346"/>
        <v>2736.8586</v>
      </c>
      <c r="J1726" s="25">
        <f t="shared" si="347"/>
        <v>2802.8070000000002</v>
      </c>
      <c r="K1726" s="25">
        <f t="shared" si="348"/>
        <v>2872.6809000000003</v>
      </c>
      <c r="L1726" s="25">
        <f t="shared" si="349"/>
        <v>3163.1678999999999</v>
      </c>
      <c r="M1726" s="25">
        <f t="shared" si="350"/>
        <v>3231.4716000000003</v>
      </c>
      <c r="N1726" s="25">
        <f t="shared" si="351"/>
        <v>3404.1936000000001</v>
      </c>
      <c r="O1726" s="25">
        <f t="shared" si="352"/>
        <v>3868.1876999999999</v>
      </c>
      <c r="P1726" s="25">
        <f t="shared" si="340"/>
        <v>601.38660000000004</v>
      </c>
    </row>
    <row r="1727" spans="1:16" ht="15.75" x14ac:dyDescent="0.25">
      <c r="A1727" s="20">
        <v>50147</v>
      </c>
      <c r="B1727" s="21" t="s">
        <v>2977</v>
      </c>
      <c r="C1727" s="22">
        <v>0.78510000000000002</v>
      </c>
      <c r="D1727" s="25">
        <f t="shared" si="341"/>
        <v>1616.5209</v>
      </c>
      <c r="E1727" s="25">
        <f t="shared" si="342"/>
        <v>2005.1454000000001</v>
      </c>
      <c r="F1727" s="25">
        <f t="shared" si="343"/>
        <v>2199.0651000000003</v>
      </c>
      <c r="G1727" s="25">
        <f t="shared" si="344"/>
        <v>2476.2054000000003</v>
      </c>
      <c r="H1727" s="25">
        <f t="shared" si="345"/>
        <v>2539.0134000000003</v>
      </c>
      <c r="I1727" s="25">
        <f t="shared" si="346"/>
        <v>2736.8586</v>
      </c>
      <c r="J1727" s="25">
        <f t="shared" si="347"/>
        <v>2802.8070000000002</v>
      </c>
      <c r="K1727" s="25">
        <f t="shared" si="348"/>
        <v>2872.6809000000003</v>
      </c>
      <c r="L1727" s="25">
        <f t="shared" si="349"/>
        <v>3163.1678999999999</v>
      </c>
      <c r="M1727" s="25">
        <f t="shared" si="350"/>
        <v>3231.4716000000003</v>
      </c>
      <c r="N1727" s="25">
        <f t="shared" si="351"/>
        <v>3404.1936000000001</v>
      </c>
      <c r="O1727" s="25">
        <f t="shared" si="352"/>
        <v>3868.1876999999999</v>
      </c>
      <c r="P1727" s="25">
        <f t="shared" si="340"/>
        <v>601.38660000000004</v>
      </c>
    </row>
    <row r="1728" spans="1:16" ht="15.75" x14ac:dyDescent="0.25">
      <c r="A1728" s="20">
        <v>50147</v>
      </c>
      <c r="B1728" s="21" t="s">
        <v>2978</v>
      </c>
      <c r="C1728" s="22">
        <v>0.78510000000000002</v>
      </c>
      <c r="D1728" s="25">
        <f t="shared" si="341"/>
        <v>1616.5209</v>
      </c>
      <c r="E1728" s="25">
        <f t="shared" si="342"/>
        <v>2005.1454000000001</v>
      </c>
      <c r="F1728" s="25">
        <f t="shared" si="343"/>
        <v>2199.0651000000003</v>
      </c>
      <c r="G1728" s="25">
        <f t="shared" si="344"/>
        <v>2476.2054000000003</v>
      </c>
      <c r="H1728" s="25">
        <f t="shared" si="345"/>
        <v>2539.0134000000003</v>
      </c>
      <c r="I1728" s="25">
        <f t="shared" si="346"/>
        <v>2736.8586</v>
      </c>
      <c r="J1728" s="25">
        <f t="shared" si="347"/>
        <v>2802.8070000000002</v>
      </c>
      <c r="K1728" s="25">
        <f t="shared" si="348"/>
        <v>2872.6809000000003</v>
      </c>
      <c r="L1728" s="25">
        <f t="shared" si="349"/>
        <v>3163.1678999999999</v>
      </c>
      <c r="M1728" s="25">
        <f t="shared" si="350"/>
        <v>3231.4716000000003</v>
      </c>
      <c r="N1728" s="25">
        <f t="shared" si="351"/>
        <v>3404.1936000000001</v>
      </c>
      <c r="O1728" s="25">
        <f t="shared" si="352"/>
        <v>3868.1876999999999</v>
      </c>
      <c r="P1728" s="25">
        <f t="shared" si="340"/>
        <v>601.38660000000004</v>
      </c>
    </row>
    <row r="1729" spans="1:16" ht="15.75" x14ac:dyDescent="0.25">
      <c r="A1729" s="20">
        <v>50147</v>
      </c>
      <c r="B1729" s="21" t="s">
        <v>2979</v>
      </c>
      <c r="C1729" s="22">
        <v>0.78510000000000002</v>
      </c>
      <c r="D1729" s="25">
        <f t="shared" si="341"/>
        <v>1616.5209</v>
      </c>
      <c r="E1729" s="25">
        <f t="shared" si="342"/>
        <v>2005.1454000000001</v>
      </c>
      <c r="F1729" s="25">
        <f t="shared" si="343"/>
        <v>2199.0651000000003</v>
      </c>
      <c r="G1729" s="25">
        <f t="shared" si="344"/>
        <v>2476.2054000000003</v>
      </c>
      <c r="H1729" s="25">
        <f t="shared" si="345"/>
        <v>2539.0134000000003</v>
      </c>
      <c r="I1729" s="25">
        <f t="shared" si="346"/>
        <v>2736.8586</v>
      </c>
      <c r="J1729" s="25">
        <f t="shared" si="347"/>
        <v>2802.8070000000002</v>
      </c>
      <c r="K1729" s="25">
        <f t="shared" si="348"/>
        <v>2872.6809000000003</v>
      </c>
      <c r="L1729" s="25">
        <f t="shared" si="349"/>
        <v>3163.1678999999999</v>
      </c>
      <c r="M1729" s="25">
        <f t="shared" si="350"/>
        <v>3231.4716000000003</v>
      </c>
      <c r="N1729" s="25">
        <f t="shared" si="351"/>
        <v>3404.1936000000001</v>
      </c>
      <c r="O1729" s="25">
        <f t="shared" si="352"/>
        <v>3868.1876999999999</v>
      </c>
      <c r="P1729" s="25">
        <f t="shared" si="340"/>
        <v>601.38660000000004</v>
      </c>
    </row>
    <row r="1730" spans="1:16" ht="15.75" x14ac:dyDescent="0.25">
      <c r="A1730" s="20">
        <v>50147</v>
      </c>
      <c r="B1730" s="21" t="s">
        <v>2980</v>
      </c>
      <c r="C1730" s="22">
        <v>0.78510000000000002</v>
      </c>
      <c r="D1730" s="25">
        <f t="shared" si="341"/>
        <v>1616.5209</v>
      </c>
      <c r="E1730" s="25">
        <f t="shared" si="342"/>
        <v>2005.1454000000001</v>
      </c>
      <c r="F1730" s="25">
        <f t="shared" si="343"/>
        <v>2199.0651000000003</v>
      </c>
      <c r="G1730" s="25">
        <f t="shared" si="344"/>
        <v>2476.2054000000003</v>
      </c>
      <c r="H1730" s="25">
        <f t="shared" si="345"/>
        <v>2539.0134000000003</v>
      </c>
      <c r="I1730" s="25">
        <f t="shared" si="346"/>
        <v>2736.8586</v>
      </c>
      <c r="J1730" s="25">
        <f t="shared" si="347"/>
        <v>2802.8070000000002</v>
      </c>
      <c r="K1730" s="25">
        <f t="shared" si="348"/>
        <v>2872.6809000000003</v>
      </c>
      <c r="L1730" s="25">
        <f t="shared" si="349"/>
        <v>3163.1678999999999</v>
      </c>
      <c r="M1730" s="25">
        <f t="shared" si="350"/>
        <v>3231.4716000000003</v>
      </c>
      <c r="N1730" s="25">
        <f t="shared" si="351"/>
        <v>3404.1936000000001</v>
      </c>
      <c r="O1730" s="25">
        <f t="shared" si="352"/>
        <v>3868.1876999999999</v>
      </c>
      <c r="P1730" s="25">
        <f t="shared" si="340"/>
        <v>601.38660000000004</v>
      </c>
    </row>
    <row r="1731" spans="1:16" ht="15.75" x14ac:dyDescent="0.25">
      <c r="A1731" s="20">
        <v>50147</v>
      </c>
      <c r="B1731" s="21" t="s">
        <v>2981</v>
      </c>
      <c r="C1731" s="22">
        <v>0.78510000000000002</v>
      </c>
      <c r="D1731" s="25">
        <f t="shared" si="341"/>
        <v>1616.5209</v>
      </c>
      <c r="E1731" s="25">
        <f t="shared" si="342"/>
        <v>2005.1454000000001</v>
      </c>
      <c r="F1731" s="25">
        <f t="shared" si="343"/>
        <v>2199.0651000000003</v>
      </c>
      <c r="G1731" s="25">
        <f t="shared" si="344"/>
        <v>2476.2054000000003</v>
      </c>
      <c r="H1731" s="25">
        <f t="shared" si="345"/>
        <v>2539.0134000000003</v>
      </c>
      <c r="I1731" s="25">
        <f t="shared" si="346"/>
        <v>2736.8586</v>
      </c>
      <c r="J1731" s="25">
        <f t="shared" si="347"/>
        <v>2802.8070000000002</v>
      </c>
      <c r="K1731" s="25">
        <f t="shared" si="348"/>
        <v>2872.6809000000003</v>
      </c>
      <c r="L1731" s="25">
        <f t="shared" si="349"/>
        <v>3163.1678999999999</v>
      </c>
      <c r="M1731" s="25">
        <f t="shared" si="350"/>
        <v>3231.4716000000003</v>
      </c>
      <c r="N1731" s="25">
        <f t="shared" si="351"/>
        <v>3404.1936000000001</v>
      </c>
      <c r="O1731" s="25">
        <f t="shared" si="352"/>
        <v>3868.1876999999999</v>
      </c>
      <c r="P1731" s="25">
        <f t="shared" si="340"/>
        <v>601.38660000000004</v>
      </c>
    </row>
    <row r="1732" spans="1:16" ht="15.75" x14ac:dyDescent="0.25">
      <c r="A1732" s="20">
        <v>50147</v>
      </c>
      <c r="B1732" s="21" t="s">
        <v>2982</v>
      </c>
      <c r="C1732" s="22">
        <v>0.78510000000000002</v>
      </c>
      <c r="D1732" s="25">
        <f t="shared" si="341"/>
        <v>1616.5209</v>
      </c>
      <c r="E1732" s="25">
        <f t="shared" si="342"/>
        <v>2005.1454000000001</v>
      </c>
      <c r="F1732" s="25">
        <f t="shared" si="343"/>
        <v>2199.0651000000003</v>
      </c>
      <c r="G1732" s="25">
        <f t="shared" si="344"/>
        <v>2476.2054000000003</v>
      </c>
      <c r="H1732" s="25">
        <f t="shared" si="345"/>
        <v>2539.0134000000003</v>
      </c>
      <c r="I1732" s="25">
        <f t="shared" si="346"/>
        <v>2736.8586</v>
      </c>
      <c r="J1732" s="25">
        <f t="shared" si="347"/>
        <v>2802.8070000000002</v>
      </c>
      <c r="K1732" s="25">
        <f t="shared" si="348"/>
        <v>2872.6809000000003</v>
      </c>
      <c r="L1732" s="25">
        <f t="shared" si="349"/>
        <v>3163.1678999999999</v>
      </c>
      <c r="M1732" s="25">
        <f t="shared" si="350"/>
        <v>3231.4716000000003</v>
      </c>
      <c r="N1732" s="25">
        <f t="shared" si="351"/>
        <v>3404.1936000000001</v>
      </c>
      <c r="O1732" s="25">
        <f t="shared" si="352"/>
        <v>3868.1876999999999</v>
      </c>
      <c r="P1732" s="25">
        <f t="shared" si="340"/>
        <v>601.38660000000004</v>
      </c>
    </row>
    <row r="1733" spans="1:16" ht="15.75" x14ac:dyDescent="0.25">
      <c r="A1733" s="20">
        <v>50147</v>
      </c>
      <c r="B1733" s="21" t="s">
        <v>2983</v>
      </c>
      <c r="C1733" s="22">
        <v>0.78510000000000002</v>
      </c>
      <c r="D1733" s="25">
        <f t="shared" si="341"/>
        <v>1616.5209</v>
      </c>
      <c r="E1733" s="25">
        <f t="shared" si="342"/>
        <v>2005.1454000000001</v>
      </c>
      <c r="F1733" s="25">
        <f t="shared" si="343"/>
        <v>2199.0651000000003</v>
      </c>
      <c r="G1733" s="25">
        <f t="shared" si="344"/>
        <v>2476.2054000000003</v>
      </c>
      <c r="H1733" s="25">
        <f t="shared" si="345"/>
        <v>2539.0134000000003</v>
      </c>
      <c r="I1733" s="25">
        <f t="shared" si="346"/>
        <v>2736.8586</v>
      </c>
      <c r="J1733" s="25">
        <f t="shared" si="347"/>
        <v>2802.8070000000002</v>
      </c>
      <c r="K1733" s="25">
        <f t="shared" si="348"/>
        <v>2872.6809000000003</v>
      </c>
      <c r="L1733" s="25">
        <f t="shared" si="349"/>
        <v>3163.1678999999999</v>
      </c>
      <c r="M1733" s="25">
        <f t="shared" si="350"/>
        <v>3231.4716000000003</v>
      </c>
      <c r="N1733" s="25">
        <f t="shared" si="351"/>
        <v>3404.1936000000001</v>
      </c>
      <c r="O1733" s="25">
        <f t="shared" si="352"/>
        <v>3868.1876999999999</v>
      </c>
      <c r="P1733" s="25">
        <f t="shared" si="340"/>
        <v>601.38660000000004</v>
      </c>
    </row>
    <row r="1734" spans="1:16" ht="15.75" x14ac:dyDescent="0.25">
      <c r="A1734" s="20">
        <v>50147</v>
      </c>
      <c r="B1734" s="21" t="s">
        <v>2984</v>
      </c>
      <c r="C1734" s="22">
        <v>0.78510000000000002</v>
      </c>
      <c r="D1734" s="25">
        <f t="shared" si="341"/>
        <v>1616.5209</v>
      </c>
      <c r="E1734" s="25">
        <f t="shared" si="342"/>
        <v>2005.1454000000001</v>
      </c>
      <c r="F1734" s="25">
        <f t="shared" si="343"/>
        <v>2199.0651000000003</v>
      </c>
      <c r="G1734" s="25">
        <f t="shared" si="344"/>
        <v>2476.2054000000003</v>
      </c>
      <c r="H1734" s="25">
        <f t="shared" si="345"/>
        <v>2539.0134000000003</v>
      </c>
      <c r="I1734" s="25">
        <f t="shared" si="346"/>
        <v>2736.8586</v>
      </c>
      <c r="J1734" s="25">
        <f t="shared" si="347"/>
        <v>2802.8070000000002</v>
      </c>
      <c r="K1734" s="25">
        <f t="shared" si="348"/>
        <v>2872.6809000000003</v>
      </c>
      <c r="L1734" s="25">
        <f t="shared" si="349"/>
        <v>3163.1678999999999</v>
      </c>
      <c r="M1734" s="25">
        <f t="shared" si="350"/>
        <v>3231.4716000000003</v>
      </c>
      <c r="N1734" s="25">
        <f t="shared" si="351"/>
        <v>3404.1936000000001</v>
      </c>
      <c r="O1734" s="25">
        <f t="shared" si="352"/>
        <v>3868.1876999999999</v>
      </c>
      <c r="P1734" s="25">
        <f t="shared" ref="P1734:P1797" si="353">C1734*P$5</f>
        <v>601.38660000000004</v>
      </c>
    </row>
    <row r="1735" spans="1:16" ht="15.75" x14ac:dyDescent="0.25">
      <c r="A1735" s="20">
        <v>50147</v>
      </c>
      <c r="B1735" s="21" t="s">
        <v>2985</v>
      </c>
      <c r="C1735" s="22">
        <v>0.78510000000000002</v>
      </c>
      <c r="D1735" s="25">
        <f t="shared" ref="D1735:D1798" si="354">C1735*D$5</f>
        <v>1616.5209</v>
      </c>
      <c r="E1735" s="25">
        <f t="shared" ref="E1735:E1798" si="355">C1735*E$5</f>
        <v>2005.1454000000001</v>
      </c>
      <c r="F1735" s="25">
        <f t="shared" ref="F1735:F1798" si="356">C1735*F$5</f>
        <v>2199.0651000000003</v>
      </c>
      <c r="G1735" s="25">
        <f t="shared" si="344"/>
        <v>2476.2054000000003</v>
      </c>
      <c r="H1735" s="25">
        <f t="shared" si="345"/>
        <v>2539.0134000000003</v>
      </c>
      <c r="I1735" s="25">
        <f t="shared" si="346"/>
        <v>2736.8586</v>
      </c>
      <c r="J1735" s="25">
        <f t="shared" si="347"/>
        <v>2802.8070000000002</v>
      </c>
      <c r="K1735" s="25">
        <f t="shared" si="348"/>
        <v>2872.6809000000003</v>
      </c>
      <c r="L1735" s="25">
        <f t="shared" si="349"/>
        <v>3163.1678999999999</v>
      </c>
      <c r="M1735" s="25">
        <f t="shared" si="350"/>
        <v>3231.4716000000003</v>
      </c>
      <c r="N1735" s="25">
        <f t="shared" si="351"/>
        <v>3404.1936000000001</v>
      </c>
      <c r="O1735" s="25">
        <f t="shared" si="352"/>
        <v>3868.1876999999999</v>
      </c>
      <c r="P1735" s="25">
        <f t="shared" si="353"/>
        <v>601.38660000000004</v>
      </c>
    </row>
    <row r="1736" spans="1:16" ht="15.75" x14ac:dyDescent="0.25">
      <c r="A1736" s="20">
        <v>50147</v>
      </c>
      <c r="B1736" s="21" t="s">
        <v>2986</v>
      </c>
      <c r="C1736" s="22">
        <v>0.78510000000000002</v>
      </c>
      <c r="D1736" s="25">
        <f t="shared" si="354"/>
        <v>1616.5209</v>
      </c>
      <c r="E1736" s="25">
        <f t="shared" si="355"/>
        <v>2005.1454000000001</v>
      </c>
      <c r="F1736" s="25">
        <f t="shared" si="356"/>
        <v>2199.0651000000003</v>
      </c>
      <c r="G1736" s="25">
        <f t="shared" ref="G1736:G1799" si="357">C1736*G$5</f>
        <v>2476.2054000000003</v>
      </c>
      <c r="H1736" s="25">
        <f t="shared" ref="H1736:H1799" si="358">C1736*H$5</f>
        <v>2539.0134000000003</v>
      </c>
      <c r="I1736" s="25">
        <f t="shared" ref="I1736:I1799" si="359">C1736*I$5</f>
        <v>2736.8586</v>
      </c>
      <c r="J1736" s="25">
        <f t="shared" ref="J1736:J1799" si="360">C1736*J$5</f>
        <v>2802.8070000000002</v>
      </c>
      <c r="K1736" s="25">
        <f t="shared" ref="K1736:K1799" si="361">C1736*K$5</f>
        <v>2872.6809000000003</v>
      </c>
      <c r="L1736" s="25">
        <f t="shared" ref="L1736:L1799" si="362">C1736*L$5</f>
        <v>3163.1678999999999</v>
      </c>
      <c r="M1736" s="25">
        <f t="shared" ref="M1736:M1799" si="363">C1736*M$5</f>
        <v>3231.4716000000003</v>
      </c>
      <c r="N1736" s="25">
        <f t="shared" ref="N1736:N1799" si="364">C1736*N$5</f>
        <v>3404.1936000000001</v>
      </c>
      <c r="O1736" s="25">
        <f t="shared" ref="O1736:O1799" si="365">C1736*O$5</f>
        <v>3868.1876999999999</v>
      </c>
      <c r="P1736" s="25">
        <f t="shared" si="353"/>
        <v>601.38660000000004</v>
      </c>
    </row>
    <row r="1737" spans="1:16" ht="15.75" x14ac:dyDescent="0.25">
      <c r="A1737" s="20">
        <v>50147</v>
      </c>
      <c r="B1737" s="21" t="s">
        <v>2987</v>
      </c>
      <c r="C1737" s="22">
        <v>0.78510000000000002</v>
      </c>
      <c r="D1737" s="25">
        <f t="shared" si="354"/>
        <v>1616.5209</v>
      </c>
      <c r="E1737" s="25">
        <f t="shared" si="355"/>
        <v>2005.1454000000001</v>
      </c>
      <c r="F1737" s="25">
        <f t="shared" si="356"/>
        <v>2199.0651000000003</v>
      </c>
      <c r="G1737" s="25">
        <f t="shared" si="357"/>
        <v>2476.2054000000003</v>
      </c>
      <c r="H1737" s="25">
        <f t="shared" si="358"/>
        <v>2539.0134000000003</v>
      </c>
      <c r="I1737" s="25">
        <f t="shared" si="359"/>
        <v>2736.8586</v>
      </c>
      <c r="J1737" s="25">
        <f t="shared" si="360"/>
        <v>2802.8070000000002</v>
      </c>
      <c r="K1737" s="25">
        <f t="shared" si="361"/>
        <v>2872.6809000000003</v>
      </c>
      <c r="L1737" s="25">
        <f t="shared" si="362"/>
        <v>3163.1678999999999</v>
      </c>
      <c r="M1737" s="25">
        <f t="shared" si="363"/>
        <v>3231.4716000000003</v>
      </c>
      <c r="N1737" s="25">
        <f t="shared" si="364"/>
        <v>3404.1936000000001</v>
      </c>
      <c r="O1737" s="25">
        <f t="shared" si="365"/>
        <v>3868.1876999999999</v>
      </c>
      <c r="P1737" s="25">
        <f t="shared" si="353"/>
        <v>601.38660000000004</v>
      </c>
    </row>
    <row r="1738" spans="1:16" ht="15.75" x14ac:dyDescent="0.25">
      <c r="A1738" s="20">
        <v>50147</v>
      </c>
      <c r="B1738" s="21" t="s">
        <v>2988</v>
      </c>
      <c r="C1738" s="22">
        <v>0.78510000000000002</v>
      </c>
      <c r="D1738" s="25">
        <f t="shared" si="354"/>
        <v>1616.5209</v>
      </c>
      <c r="E1738" s="25">
        <f t="shared" si="355"/>
        <v>2005.1454000000001</v>
      </c>
      <c r="F1738" s="25">
        <f t="shared" si="356"/>
        <v>2199.0651000000003</v>
      </c>
      <c r="G1738" s="25">
        <f t="shared" si="357"/>
        <v>2476.2054000000003</v>
      </c>
      <c r="H1738" s="25">
        <f t="shared" si="358"/>
        <v>2539.0134000000003</v>
      </c>
      <c r="I1738" s="25">
        <f t="shared" si="359"/>
        <v>2736.8586</v>
      </c>
      <c r="J1738" s="25">
        <f t="shared" si="360"/>
        <v>2802.8070000000002</v>
      </c>
      <c r="K1738" s="25">
        <f t="shared" si="361"/>
        <v>2872.6809000000003</v>
      </c>
      <c r="L1738" s="25">
        <f t="shared" si="362"/>
        <v>3163.1678999999999</v>
      </c>
      <c r="M1738" s="25">
        <f t="shared" si="363"/>
        <v>3231.4716000000003</v>
      </c>
      <c r="N1738" s="25">
        <f t="shared" si="364"/>
        <v>3404.1936000000001</v>
      </c>
      <c r="O1738" s="25">
        <f t="shared" si="365"/>
        <v>3868.1876999999999</v>
      </c>
      <c r="P1738" s="25">
        <f t="shared" si="353"/>
        <v>601.38660000000004</v>
      </c>
    </row>
    <row r="1739" spans="1:16" ht="15.75" x14ac:dyDescent="0.25">
      <c r="A1739" s="20">
        <v>50147</v>
      </c>
      <c r="B1739" s="21" t="s">
        <v>2989</v>
      </c>
      <c r="C1739" s="22">
        <v>0.78510000000000002</v>
      </c>
      <c r="D1739" s="25">
        <f t="shared" si="354"/>
        <v>1616.5209</v>
      </c>
      <c r="E1739" s="25">
        <f t="shared" si="355"/>
        <v>2005.1454000000001</v>
      </c>
      <c r="F1739" s="25">
        <f t="shared" si="356"/>
        <v>2199.0651000000003</v>
      </c>
      <c r="G1739" s="25">
        <f t="shared" si="357"/>
        <v>2476.2054000000003</v>
      </c>
      <c r="H1739" s="25">
        <f t="shared" si="358"/>
        <v>2539.0134000000003</v>
      </c>
      <c r="I1739" s="25">
        <f t="shared" si="359"/>
        <v>2736.8586</v>
      </c>
      <c r="J1739" s="25">
        <f t="shared" si="360"/>
        <v>2802.8070000000002</v>
      </c>
      <c r="K1739" s="25">
        <f t="shared" si="361"/>
        <v>2872.6809000000003</v>
      </c>
      <c r="L1739" s="25">
        <f t="shared" si="362"/>
        <v>3163.1678999999999</v>
      </c>
      <c r="M1739" s="25">
        <f t="shared" si="363"/>
        <v>3231.4716000000003</v>
      </c>
      <c r="N1739" s="25">
        <f t="shared" si="364"/>
        <v>3404.1936000000001</v>
      </c>
      <c r="O1739" s="25">
        <f t="shared" si="365"/>
        <v>3868.1876999999999</v>
      </c>
      <c r="P1739" s="25">
        <f t="shared" si="353"/>
        <v>601.38660000000004</v>
      </c>
    </row>
    <row r="1740" spans="1:16" ht="15.75" x14ac:dyDescent="0.25">
      <c r="A1740" s="20">
        <v>50147</v>
      </c>
      <c r="B1740" s="21" t="s">
        <v>2990</v>
      </c>
      <c r="C1740" s="22">
        <v>0.78510000000000002</v>
      </c>
      <c r="D1740" s="25">
        <f t="shared" si="354"/>
        <v>1616.5209</v>
      </c>
      <c r="E1740" s="25">
        <f t="shared" si="355"/>
        <v>2005.1454000000001</v>
      </c>
      <c r="F1740" s="25">
        <f t="shared" si="356"/>
        <v>2199.0651000000003</v>
      </c>
      <c r="G1740" s="25">
        <f t="shared" si="357"/>
        <v>2476.2054000000003</v>
      </c>
      <c r="H1740" s="25">
        <f t="shared" si="358"/>
        <v>2539.0134000000003</v>
      </c>
      <c r="I1740" s="25">
        <f t="shared" si="359"/>
        <v>2736.8586</v>
      </c>
      <c r="J1740" s="25">
        <f t="shared" si="360"/>
        <v>2802.8070000000002</v>
      </c>
      <c r="K1740" s="25">
        <f t="shared" si="361"/>
        <v>2872.6809000000003</v>
      </c>
      <c r="L1740" s="25">
        <f t="shared" si="362"/>
        <v>3163.1678999999999</v>
      </c>
      <c r="M1740" s="25">
        <f t="shared" si="363"/>
        <v>3231.4716000000003</v>
      </c>
      <c r="N1740" s="25">
        <f t="shared" si="364"/>
        <v>3404.1936000000001</v>
      </c>
      <c r="O1740" s="25">
        <f t="shared" si="365"/>
        <v>3868.1876999999999</v>
      </c>
      <c r="P1740" s="25">
        <f t="shared" si="353"/>
        <v>601.38660000000004</v>
      </c>
    </row>
    <row r="1741" spans="1:16" ht="15.75" x14ac:dyDescent="0.25">
      <c r="A1741" s="20">
        <v>50147</v>
      </c>
      <c r="B1741" s="21" t="s">
        <v>2991</v>
      </c>
      <c r="C1741" s="22">
        <v>0.78510000000000002</v>
      </c>
      <c r="D1741" s="25">
        <f t="shared" si="354"/>
        <v>1616.5209</v>
      </c>
      <c r="E1741" s="25">
        <f t="shared" si="355"/>
        <v>2005.1454000000001</v>
      </c>
      <c r="F1741" s="25">
        <f t="shared" si="356"/>
        <v>2199.0651000000003</v>
      </c>
      <c r="G1741" s="25">
        <f t="shared" si="357"/>
        <v>2476.2054000000003</v>
      </c>
      <c r="H1741" s="25">
        <f t="shared" si="358"/>
        <v>2539.0134000000003</v>
      </c>
      <c r="I1741" s="25">
        <f t="shared" si="359"/>
        <v>2736.8586</v>
      </c>
      <c r="J1741" s="25">
        <f t="shared" si="360"/>
        <v>2802.8070000000002</v>
      </c>
      <c r="K1741" s="25">
        <f t="shared" si="361"/>
        <v>2872.6809000000003</v>
      </c>
      <c r="L1741" s="25">
        <f t="shared" si="362"/>
        <v>3163.1678999999999</v>
      </c>
      <c r="M1741" s="25">
        <f t="shared" si="363"/>
        <v>3231.4716000000003</v>
      </c>
      <c r="N1741" s="25">
        <f t="shared" si="364"/>
        <v>3404.1936000000001</v>
      </c>
      <c r="O1741" s="25">
        <f t="shared" si="365"/>
        <v>3868.1876999999999</v>
      </c>
      <c r="P1741" s="25">
        <f t="shared" si="353"/>
        <v>601.38660000000004</v>
      </c>
    </row>
    <row r="1742" spans="1:16" ht="15.75" x14ac:dyDescent="0.25">
      <c r="A1742" s="20">
        <v>50147</v>
      </c>
      <c r="B1742" s="21" t="s">
        <v>2992</v>
      </c>
      <c r="C1742" s="22">
        <v>0.78510000000000002</v>
      </c>
      <c r="D1742" s="25">
        <f t="shared" si="354"/>
        <v>1616.5209</v>
      </c>
      <c r="E1742" s="25">
        <f t="shared" si="355"/>
        <v>2005.1454000000001</v>
      </c>
      <c r="F1742" s="25">
        <f t="shared" si="356"/>
        <v>2199.0651000000003</v>
      </c>
      <c r="G1742" s="25">
        <f t="shared" si="357"/>
        <v>2476.2054000000003</v>
      </c>
      <c r="H1742" s="25">
        <f t="shared" si="358"/>
        <v>2539.0134000000003</v>
      </c>
      <c r="I1742" s="25">
        <f t="shared" si="359"/>
        <v>2736.8586</v>
      </c>
      <c r="J1742" s="25">
        <f t="shared" si="360"/>
        <v>2802.8070000000002</v>
      </c>
      <c r="K1742" s="25">
        <f t="shared" si="361"/>
        <v>2872.6809000000003</v>
      </c>
      <c r="L1742" s="25">
        <f t="shared" si="362"/>
        <v>3163.1678999999999</v>
      </c>
      <c r="M1742" s="25">
        <f t="shared" si="363"/>
        <v>3231.4716000000003</v>
      </c>
      <c r="N1742" s="25">
        <f t="shared" si="364"/>
        <v>3404.1936000000001</v>
      </c>
      <c r="O1742" s="25">
        <f t="shared" si="365"/>
        <v>3868.1876999999999</v>
      </c>
      <c r="P1742" s="25">
        <f t="shared" si="353"/>
        <v>601.38660000000004</v>
      </c>
    </row>
    <row r="1743" spans="1:16" ht="15.75" x14ac:dyDescent="0.25">
      <c r="A1743" s="20">
        <v>50147</v>
      </c>
      <c r="B1743" s="21" t="s">
        <v>2993</v>
      </c>
      <c r="C1743" s="22">
        <v>0.78510000000000002</v>
      </c>
      <c r="D1743" s="25">
        <f t="shared" si="354"/>
        <v>1616.5209</v>
      </c>
      <c r="E1743" s="25">
        <f t="shared" si="355"/>
        <v>2005.1454000000001</v>
      </c>
      <c r="F1743" s="25">
        <f t="shared" si="356"/>
        <v>2199.0651000000003</v>
      </c>
      <c r="G1743" s="25">
        <f t="shared" si="357"/>
        <v>2476.2054000000003</v>
      </c>
      <c r="H1743" s="25">
        <f t="shared" si="358"/>
        <v>2539.0134000000003</v>
      </c>
      <c r="I1743" s="25">
        <f t="shared" si="359"/>
        <v>2736.8586</v>
      </c>
      <c r="J1743" s="25">
        <f t="shared" si="360"/>
        <v>2802.8070000000002</v>
      </c>
      <c r="K1743" s="25">
        <f t="shared" si="361"/>
        <v>2872.6809000000003</v>
      </c>
      <c r="L1743" s="25">
        <f t="shared" si="362"/>
        <v>3163.1678999999999</v>
      </c>
      <c r="M1743" s="25">
        <f t="shared" si="363"/>
        <v>3231.4716000000003</v>
      </c>
      <c r="N1743" s="25">
        <f t="shared" si="364"/>
        <v>3404.1936000000001</v>
      </c>
      <c r="O1743" s="25">
        <f t="shared" si="365"/>
        <v>3868.1876999999999</v>
      </c>
      <c r="P1743" s="25">
        <f t="shared" si="353"/>
        <v>601.38660000000004</v>
      </c>
    </row>
    <row r="1744" spans="1:16" ht="15.75" x14ac:dyDescent="0.25">
      <c r="A1744" s="20">
        <v>50147</v>
      </c>
      <c r="B1744" s="21" t="s">
        <v>2994</v>
      </c>
      <c r="C1744" s="22">
        <v>0.78510000000000002</v>
      </c>
      <c r="D1744" s="25">
        <f t="shared" si="354"/>
        <v>1616.5209</v>
      </c>
      <c r="E1744" s="25">
        <f t="shared" si="355"/>
        <v>2005.1454000000001</v>
      </c>
      <c r="F1744" s="25">
        <f t="shared" si="356"/>
        <v>2199.0651000000003</v>
      </c>
      <c r="G1744" s="25">
        <f t="shared" si="357"/>
        <v>2476.2054000000003</v>
      </c>
      <c r="H1744" s="25">
        <f t="shared" si="358"/>
        <v>2539.0134000000003</v>
      </c>
      <c r="I1744" s="25">
        <f t="shared" si="359"/>
        <v>2736.8586</v>
      </c>
      <c r="J1744" s="25">
        <f t="shared" si="360"/>
        <v>2802.8070000000002</v>
      </c>
      <c r="K1744" s="25">
        <f t="shared" si="361"/>
        <v>2872.6809000000003</v>
      </c>
      <c r="L1744" s="25">
        <f t="shared" si="362"/>
        <v>3163.1678999999999</v>
      </c>
      <c r="M1744" s="25">
        <f t="shared" si="363"/>
        <v>3231.4716000000003</v>
      </c>
      <c r="N1744" s="25">
        <f t="shared" si="364"/>
        <v>3404.1936000000001</v>
      </c>
      <c r="O1744" s="25">
        <f t="shared" si="365"/>
        <v>3868.1876999999999</v>
      </c>
      <c r="P1744" s="25">
        <f t="shared" si="353"/>
        <v>601.38660000000004</v>
      </c>
    </row>
    <row r="1745" spans="1:16" ht="15.75" x14ac:dyDescent="0.25">
      <c r="A1745" s="20">
        <v>50147</v>
      </c>
      <c r="B1745" s="21" t="s">
        <v>2995</v>
      </c>
      <c r="C1745" s="22">
        <v>0.78510000000000002</v>
      </c>
      <c r="D1745" s="25">
        <f t="shared" si="354"/>
        <v>1616.5209</v>
      </c>
      <c r="E1745" s="25">
        <f t="shared" si="355"/>
        <v>2005.1454000000001</v>
      </c>
      <c r="F1745" s="25">
        <f t="shared" si="356"/>
        <v>2199.0651000000003</v>
      </c>
      <c r="G1745" s="25">
        <f t="shared" si="357"/>
        <v>2476.2054000000003</v>
      </c>
      <c r="H1745" s="25">
        <f t="shared" si="358"/>
        <v>2539.0134000000003</v>
      </c>
      <c r="I1745" s="25">
        <f t="shared" si="359"/>
        <v>2736.8586</v>
      </c>
      <c r="J1745" s="25">
        <f t="shared" si="360"/>
        <v>2802.8070000000002</v>
      </c>
      <c r="K1745" s="25">
        <f t="shared" si="361"/>
        <v>2872.6809000000003</v>
      </c>
      <c r="L1745" s="25">
        <f t="shared" si="362"/>
        <v>3163.1678999999999</v>
      </c>
      <c r="M1745" s="25">
        <f t="shared" si="363"/>
        <v>3231.4716000000003</v>
      </c>
      <c r="N1745" s="25">
        <f t="shared" si="364"/>
        <v>3404.1936000000001</v>
      </c>
      <c r="O1745" s="25">
        <f t="shared" si="365"/>
        <v>3868.1876999999999</v>
      </c>
      <c r="P1745" s="25">
        <f t="shared" si="353"/>
        <v>601.38660000000004</v>
      </c>
    </row>
    <row r="1746" spans="1:16" ht="15.75" x14ac:dyDescent="0.25">
      <c r="A1746" s="20">
        <v>50147</v>
      </c>
      <c r="B1746" s="21" t="s">
        <v>2996</v>
      </c>
      <c r="C1746" s="22">
        <v>0.78510000000000002</v>
      </c>
      <c r="D1746" s="25">
        <f t="shared" si="354"/>
        <v>1616.5209</v>
      </c>
      <c r="E1746" s="25">
        <f t="shared" si="355"/>
        <v>2005.1454000000001</v>
      </c>
      <c r="F1746" s="25">
        <f t="shared" si="356"/>
        <v>2199.0651000000003</v>
      </c>
      <c r="G1746" s="25">
        <f t="shared" si="357"/>
        <v>2476.2054000000003</v>
      </c>
      <c r="H1746" s="25">
        <f t="shared" si="358"/>
        <v>2539.0134000000003</v>
      </c>
      <c r="I1746" s="25">
        <f t="shared" si="359"/>
        <v>2736.8586</v>
      </c>
      <c r="J1746" s="25">
        <f t="shared" si="360"/>
        <v>2802.8070000000002</v>
      </c>
      <c r="K1746" s="25">
        <f t="shared" si="361"/>
        <v>2872.6809000000003</v>
      </c>
      <c r="L1746" s="25">
        <f t="shared" si="362"/>
        <v>3163.1678999999999</v>
      </c>
      <c r="M1746" s="25">
        <f t="shared" si="363"/>
        <v>3231.4716000000003</v>
      </c>
      <c r="N1746" s="25">
        <f t="shared" si="364"/>
        <v>3404.1936000000001</v>
      </c>
      <c r="O1746" s="25">
        <f t="shared" si="365"/>
        <v>3868.1876999999999</v>
      </c>
      <c r="P1746" s="25">
        <f t="shared" si="353"/>
        <v>601.38660000000004</v>
      </c>
    </row>
    <row r="1747" spans="1:16" ht="15.75" x14ac:dyDescent="0.25">
      <c r="A1747" s="20">
        <v>50147</v>
      </c>
      <c r="B1747" s="21" t="s">
        <v>2997</v>
      </c>
      <c r="C1747" s="22">
        <v>0.78510000000000002</v>
      </c>
      <c r="D1747" s="25">
        <f t="shared" si="354"/>
        <v>1616.5209</v>
      </c>
      <c r="E1747" s="25">
        <f t="shared" si="355"/>
        <v>2005.1454000000001</v>
      </c>
      <c r="F1747" s="25">
        <f t="shared" si="356"/>
        <v>2199.0651000000003</v>
      </c>
      <c r="G1747" s="25">
        <f t="shared" si="357"/>
        <v>2476.2054000000003</v>
      </c>
      <c r="H1747" s="25">
        <f t="shared" si="358"/>
        <v>2539.0134000000003</v>
      </c>
      <c r="I1747" s="25">
        <f t="shared" si="359"/>
        <v>2736.8586</v>
      </c>
      <c r="J1747" s="25">
        <f t="shared" si="360"/>
        <v>2802.8070000000002</v>
      </c>
      <c r="K1747" s="25">
        <f t="shared" si="361"/>
        <v>2872.6809000000003</v>
      </c>
      <c r="L1747" s="25">
        <f t="shared" si="362"/>
        <v>3163.1678999999999</v>
      </c>
      <c r="M1747" s="25">
        <f t="shared" si="363"/>
        <v>3231.4716000000003</v>
      </c>
      <c r="N1747" s="25">
        <f t="shared" si="364"/>
        <v>3404.1936000000001</v>
      </c>
      <c r="O1747" s="25">
        <f t="shared" si="365"/>
        <v>3868.1876999999999</v>
      </c>
      <c r="P1747" s="25">
        <f t="shared" si="353"/>
        <v>601.38660000000004</v>
      </c>
    </row>
    <row r="1748" spans="1:16" ht="15.75" x14ac:dyDescent="0.25">
      <c r="A1748" s="20">
        <v>50147</v>
      </c>
      <c r="B1748" s="21" t="s">
        <v>2998</v>
      </c>
      <c r="C1748" s="22">
        <v>0.78510000000000002</v>
      </c>
      <c r="D1748" s="25">
        <f t="shared" si="354"/>
        <v>1616.5209</v>
      </c>
      <c r="E1748" s="25">
        <f t="shared" si="355"/>
        <v>2005.1454000000001</v>
      </c>
      <c r="F1748" s="25">
        <f t="shared" si="356"/>
        <v>2199.0651000000003</v>
      </c>
      <c r="G1748" s="25">
        <f t="shared" si="357"/>
        <v>2476.2054000000003</v>
      </c>
      <c r="H1748" s="25">
        <f t="shared" si="358"/>
        <v>2539.0134000000003</v>
      </c>
      <c r="I1748" s="25">
        <f t="shared" si="359"/>
        <v>2736.8586</v>
      </c>
      <c r="J1748" s="25">
        <f t="shared" si="360"/>
        <v>2802.8070000000002</v>
      </c>
      <c r="K1748" s="25">
        <f t="shared" si="361"/>
        <v>2872.6809000000003</v>
      </c>
      <c r="L1748" s="25">
        <f t="shared" si="362"/>
        <v>3163.1678999999999</v>
      </c>
      <c r="M1748" s="25">
        <f t="shared" si="363"/>
        <v>3231.4716000000003</v>
      </c>
      <c r="N1748" s="25">
        <f t="shared" si="364"/>
        <v>3404.1936000000001</v>
      </c>
      <c r="O1748" s="25">
        <f t="shared" si="365"/>
        <v>3868.1876999999999</v>
      </c>
      <c r="P1748" s="25">
        <f t="shared" si="353"/>
        <v>601.38660000000004</v>
      </c>
    </row>
    <row r="1749" spans="1:16" ht="15.75" x14ac:dyDescent="0.25">
      <c r="A1749" s="20">
        <v>50147</v>
      </c>
      <c r="B1749" s="21" t="s">
        <v>2999</v>
      </c>
      <c r="C1749" s="22">
        <v>0.78510000000000002</v>
      </c>
      <c r="D1749" s="25">
        <f t="shared" si="354"/>
        <v>1616.5209</v>
      </c>
      <c r="E1749" s="25">
        <f t="shared" si="355"/>
        <v>2005.1454000000001</v>
      </c>
      <c r="F1749" s="25">
        <f t="shared" si="356"/>
        <v>2199.0651000000003</v>
      </c>
      <c r="G1749" s="25">
        <f t="shared" si="357"/>
        <v>2476.2054000000003</v>
      </c>
      <c r="H1749" s="25">
        <f t="shared" si="358"/>
        <v>2539.0134000000003</v>
      </c>
      <c r="I1749" s="25">
        <f t="shared" si="359"/>
        <v>2736.8586</v>
      </c>
      <c r="J1749" s="25">
        <f t="shared" si="360"/>
        <v>2802.8070000000002</v>
      </c>
      <c r="K1749" s="25">
        <f t="shared" si="361"/>
        <v>2872.6809000000003</v>
      </c>
      <c r="L1749" s="25">
        <f t="shared" si="362"/>
        <v>3163.1678999999999</v>
      </c>
      <c r="M1749" s="25">
        <f t="shared" si="363"/>
        <v>3231.4716000000003</v>
      </c>
      <c r="N1749" s="25">
        <f t="shared" si="364"/>
        <v>3404.1936000000001</v>
      </c>
      <c r="O1749" s="25">
        <f t="shared" si="365"/>
        <v>3868.1876999999999</v>
      </c>
      <c r="P1749" s="25">
        <f t="shared" si="353"/>
        <v>601.38660000000004</v>
      </c>
    </row>
    <row r="1750" spans="1:16" ht="15.75" x14ac:dyDescent="0.25">
      <c r="A1750" s="20">
        <v>50147</v>
      </c>
      <c r="B1750" s="21" t="s">
        <v>3000</v>
      </c>
      <c r="C1750" s="22">
        <v>0.78510000000000002</v>
      </c>
      <c r="D1750" s="25">
        <f t="shared" si="354"/>
        <v>1616.5209</v>
      </c>
      <c r="E1750" s="25">
        <f t="shared" si="355"/>
        <v>2005.1454000000001</v>
      </c>
      <c r="F1750" s="25">
        <f t="shared" si="356"/>
        <v>2199.0651000000003</v>
      </c>
      <c r="G1750" s="25">
        <f t="shared" si="357"/>
        <v>2476.2054000000003</v>
      </c>
      <c r="H1750" s="25">
        <f t="shared" si="358"/>
        <v>2539.0134000000003</v>
      </c>
      <c r="I1750" s="25">
        <f t="shared" si="359"/>
        <v>2736.8586</v>
      </c>
      <c r="J1750" s="25">
        <f t="shared" si="360"/>
        <v>2802.8070000000002</v>
      </c>
      <c r="K1750" s="25">
        <f t="shared" si="361"/>
        <v>2872.6809000000003</v>
      </c>
      <c r="L1750" s="25">
        <f t="shared" si="362"/>
        <v>3163.1678999999999</v>
      </c>
      <c r="M1750" s="25">
        <f t="shared" si="363"/>
        <v>3231.4716000000003</v>
      </c>
      <c r="N1750" s="25">
        <f t="shared" si="364"/>
        <v>3404.1936000000001</v>
      </c>
      <c r="O1750" s="25">
        <f t="shared" si="365"/>
        <v>3868.1876999999999</v>
      </c>
      <c r="P1750" s="25">
        <f t="shared" si="353"/>
        <v>601.38660000000004</v>
      </c>
    </row>
    <row r="1751" spans="1:16" ht="15.75" x14ac:dyDescent="0.25">
      <c r="A1751" s="20">
        <v>50147</v>
      </c>
      <c r="B1751" s="21" t="s">
        <v>3001</v>
      </c>
      <c r="C1751" s="22">
        <v>0.78510000000000002</v>
      </c>
      <c r="D1751" s="25">
        <f t="shared" si="354"/>
        <v>1616.5209</v>
      </c>
      <c r="E1751" s="25">
        <f t="shared" si="355"/>
        <v>2005.1454000000001</v>
      </c>
      <c r="F1751" s="25">
        <f t="shared" si="356"/>
        <v>2199.0651000000003</v>
      </c>
      <c r="G1751" s="25">
        <f t="shared" si="357"/>
        <v>2476.2054000000003</v>
      </c>
      <c r="H1751" s="25">
        <f t="shared" si="358"/>
        <v>2539.0134000000003</v>
      </c>
      <c r="I1751" s="25">
        <f t="shared" si="359"/>
        <v>2736.8586</v>
      </c>
      <c r="J1751" s="25">
        <f t="shared" si="360"/>
        <v>2802.8070000000002</v>
      </c>
      <c r="K1751" s="25">
        <f t="shared" si="361"/>
        <v>2872.6809000000003</v>
      </c>
      <c r="L1751" s="25">
        <f t="shared" si="362"/>
        <v>3163.1678999999999</v>
      </c>
      <c r="M1751" s="25">
        <f t="shared" si="363"/>
        <v>3231.4716000000003</v>
      </c>
      <c r="N1751" s="25">
        <f t="shared" si="364"/>
        <v>3404.1936000000001</v>
      </c>
      <c r="O1751" s="25">
        <f t="shared" si="365"/>
        <v>3868.1876999999999</v>
      </c>
      <c r="P1751" s="25">
        <f t="shared" si="353"/>
        <v>601.38660000000004</v>
      </c>
    </row>
    <row r="1752" spans="1:16" ht="15.75" x14ac:dyDescent="0.25">
      <c r="A1752" s="20">
        <v>50147</v>
      </c>
      <c r="B1752" s="21" t="s">
        <v>3002</v>
      </c>
      <c r="C1752" s="22">
        <v>0.78510000000000002</v>
      </c>
      <c r="D1752" s="25">
        <f t="shared" si="354"/>
        <v>1616.5209</v>
      </c>
      <c r="E1752" s="25">
        <f t="shared" si="355"/>
        <v>2005.1454000000001</v>
      </c>
      <c r="F1752" s="25">
        <f t="shared" si="356"/>
        <v>2199.0651000000003</v>
      </c>
      <c r="G1752" s="25">
        <f t="shared" si="357"/>
        <v>2476.2054000000003</v>
      </c>
      <c r="H1752" s="25">
        <f t="shared" si="358"/>
        <v>2539.0134000000003</v>
      </c>
      <c r="I1752" s="25">
        <f t="shared" si="359"/>
        <v>2736.8586</v>
      </c>
      <c r="J1752" s="25">
        <f t="shared" si="360"/>
        <v>2802.8070000000002</v>
      </c>
      <c r="K1752" s="25">
        <f t="shared" si="361"/>
        <v>2872.6809000000003</v>
      </c>
      <c r="L1752" s="25">
        <f t="shared" si="362"/>
        <v>3163.1678999999999</v>
      </c>
      <c r="M1752" s="25">
        <f t="shared" si="363"/>
        <v>3231.4716000000003</v>
      </c>
      <c r="N1752" s="25">
        <f t="shared" si="364"/>
        <v>3404.1936000000001</v>
      </c>
      <c r="O1752" s="25">
        <f t="shared" si="365"/>
        <v>3868.1876999999999</v>
      </c>
      <c r="P1752" s="25">
        <f t="shared" si="353"/>
        <v>601.38660000000004</v>
      </c>
    </row>
    <row r="1753" spans="1:16" ht="15.75" x14ac:dyDescent="0.25">
      <c r="A1753" s="20">
        <v>50147</v>
      </c>
      <c r="B1753" s="21" t="s">
        <v>3003</v>
      </c>
      <c r="C1753" s="22">
        <v>0.78510000000000002</v>
      </c>
      <c r="D1753" s="25">
        <f t="shared" si="354"/>
        <v>1616.5209</v>
      </c>
      <c r="E1753" s="25">
        <f t="shared" si="355"/>
        <v>2005.1454000000001</v>
      </c>
      <c r="F1753" s="25">
        <f t="shared" si="356"/>
        <v>2199.0651000000003</v>
      </c>
      <c r="G1753" s="25">
        <f t="shared" si="357"/>
        <v>2476.2054000000003</v>
      </c>
      <c r="H1753" s="25">
        <f t="shared" si="358"/>
        <v>2539.0134000000003</v>
      </c>
      <c r="I1753" s="25">
        <f t="shared" si="359"/>
        <v>2736.8586</v>
      </c>
      <c r="J1753" s="25">
        <f t="shared" si="360"/>
        <v>2802.8070000000002</v>
      </c>
      <c r="K1753" s="25">
        <f t="shared" si="361"/>
        <v>2872.6809000000003</v>
      </c>
      <c r="L1753" s="25">
        <f t="shared" si="362"/>
        <v>3163.1678999999999</v>
      </c>
      <c r="M1753" s="25">
        <f t="shared" si="363"/>
        <v>3231.4716000000003</v>
      </c>
      <c r="N1753" s="25">
        <f t="shared" si="364"/>
        <v>3404.1936000000001</v>
      </c>
      <c r="O1753" s="25">
        <f t="shared" si="365"/>
        <v>3868.1876999999999</v>
      </c>
      <c r="P1753" s="25">
        <f t="shared" si="353"/>
        <v>601.38660000000004</v>
      </c>
    </row>
    <row r="1754" spans="1:16" ht="15.75" x14ac:dyDescent="0.25">
      <c r="A1754" s="20">
        <v>50147</v>
      </c>
      <c r="B1754" s="21" t="s">
        <v>3004</v>
      </c>
      <c r="C1754" s="22">
        <v>0.78510000000000002</v>
      </c>
      <c r="D1754" s="25">
        <f t="shared" si="354"/>
        <v>1616.5209</v>
      </c>
      <c r="E1754" s="25">
        <f t="shared" si="355"/>
        <v>2005.1454000000001</v>
      </c>
      <c r="F1754" s="25">
        <f t="shared" si="356"/>
        <v>2199.0651000000003</v>
      </c>
      <c r="G1754" s="25">
        <f t="shared" si="357"/>
        <v>2476.2054000000003</v>
      </c>
      <c r="H1754" s="25">
        <f t="shared" si="358"/>
        <v>2539.0134000000003</v>
      </c>
      <c r="I1754" s="25">
        <f t="shared" si="359"/>
        <v>2736.8586</v>
      </c>
      <c r="J1754" s="25">
        <f t="shared" si="360"/>
        <v>2802.8070000000002</v>
      </c>
      <c r="K1754" s="25">
        <f t="shared" si="361"/>
        <v>2872.6809000000003</v>
      </c>
      <c r="L1754" s="25">
        <f t="shared" si="362"/>
        <v>3163.1678999999999</v>
      </c>
      <c r="M1754" s="25">
        <f t="shared" si="363"/>
        <v>3231.4716000000003</v>
      </c>
      <c r="N1754" s="25">
        <f t="shared" si="364"/>
        <v>3404.1936000000001</v>
      </c>
      <c r="O1754" s="25">
        <f t="shared" si="365"/>
        <v>3868.1876999999999</v>
      </c>
      <c r="P1754" s="25">
        <f t="shared" si="353"/>
        <v>601.38660000000004</v>
      </c>
    </row>
    <row r="1755" spans="1:16" ht="15.75" x14ac:dyDescent="0.25">
      <c r="A1755" s="20">
        <v>50147</v>
      </c>
      <c r="B1755" s="21" t="s">
        <v>3005</v>
      </c>
      <c r="C1755" s="22">
        <v>0.78510000000000002</v>
      </c>
      <c r="D1755" s="25">
        <f t="shared" si="354"/>
        <v>1616.5209</v>
      </c>
      <c r="E1755" s="25">
        <f t="shared" si="355"/>
        <v>2005.1454000000001</v>
      </c>
      <c r="F1755" s="25">
        <f t="shared" si="356"/>
        <v>2199.0651000000003</v>
      </c>
      <c r="G1755" s="25">
        <f t="shared" si="357"/>
        <v>2476.2054000000003</v>
      </c>
      <c r="H1755" s="25">
        <f t="shared" si="358"/>
        <v>2539.0134000000003</v>
      </c>
      <c r="I1755" s="25">
        <f t="shared" si="359"/>
        <v>2736.8586</v>
      </c>
      <c r="J1755" s="25">
        <f t="shared" si="360"/>
        <v>2802.8070000000002</v>
      </c>
      <c r="K1755" s="25">
        <f t="shared" si="361"/>
        <v>2872.6809000000003</v>
      </c>
      <c r="L1755" s="25">
        <f t="shared" si="362"/>
        <v>3163.1678999999999</v>
      </c>
      <c r="M1755" s="25">
        <f t="shared" si="363"/>
        <v>3231.4716000000003</v>
      </c>
      <c r="N1755" s="25">
        <f t="shared" si="364"/>
        <v>3404.1936000000001</v>
      </c>
      <c r="O1755" s="25">
        <f t="shared" si="365"/>
        <v>3868.1876999999999</v>
      </c>
      <c r="P1755" s="25">
        <f t="shared" si="353"/>
        <v>601.38660000000004</v>
      </c>
    </row>
    <row r="1756" spans="1:16" ht="15.75" x14ac:dyDescent="0.25">
      <c r="A1756" s="20">
        <v>50147</v>
      </c>
      <c r="B1756" s="21" t="s">
        <v>3006</v>
      </c>
      <c r="C1756" s="22">
        <v>0.78510000000000002</v>
      </c>
      <c r="D1756" s="25">
        <f t="shared" si="354"/>
        <v>1616.5209</v>
      </c>
      <c r="E1756" s="25">
        <f t="shared" si="355"/>
        <v>2005.1454000000001</v>
      </c>
      <c r="F1756" s="25">
        <f t="shared" si="356"/>
        <v>2199.0651000000003</v>
      </c>
      <c r="G1756" s="25">
        <f t="shared" si="357"/>
        <v>2476.2054000000003</v>
      </c>
      <c r="H1756" s="25">
        <f t="shared" si="358"/>
        <v>2539.0134000000003</v>
      </c>
      <c r="I1756" s="25">
        <f t="shared" si="359"/>
        <v>2736.8586</v>
      </c>
      <c r="J1756" s="25">
        <f t="shared" si="360"/>
        <v>2802.8070000000002</v>
      </c>
      <c r="K1756" s="25">
        <f t="shared" si="361"/>
        <v>2872.6809000000003</v>
      </c>
      <c r="L1756" s="25">
        <f t="shared" si="362"/>
        <v>3163.1678999999999</v>
      </c>
      <c r="M1756" s="25">
        <f t="shared" si="363"/>
        <v>3231.4716000000003</v>
      </c>
      <c r="N1756" s="25">
        <f t="shared" si="364"/>
        <v>3404.1936000000001</v>
      </c>
      <c r="O1756" s="25">
        <f t="shared" si="365"/>
        <v>3868.1876999999999</v>
      </c>
      <c r="P1756" s="25">
        <f t="shared" si="353"/>
        <v>601.38660000000004</v>
      </c>
    </row>
    <row r="1757" spans="1:16" ht="15.75" x14ac:dyDescent="0.25">
      <c r="A1757" s="20">
        <v>50147</v>
      </c>
      <c r="B1757" s="21" t="s">
        <v>3007</v>
      </c>
      <c r="C1757" s="22">
        <v>0.78510000000000002</v>
      </c>
      <c r="D1757" s="25">
        <f t="shared" si="354"/>
        <v>1616.5209</v>
      </c>
      <c r="E1757" s="25">
        <f t="shared" si="355"/>
        <v>2005.1454000000001</v>
      </c>
      <c r="F1757" s="25">
        <f t="shared" si="356"/>
        <v>2199.0651000000003</v>
      </c>
      <c r="G1757" s="25">
        <f t="shared" si="357"/>
        <v>2476.2054000000003</v>
      </c>
      <c r="H1757" s="25">
        <f t="shared" si="358"/>
        <v>2539.0134000000003</v>
      </c>
      <c r="I1757" s="25">
        <f t="shared" si="359"/>
        <v>2736.8586</v>
      </c>
      <c r="J1757" s="25">
        <f t="shared" si="360"/>
        <v>2802.8070000000002</v>
      </c>
      <c r="K1757" s="25">
        <f t="shared" si="361"/>
        <v>2872.6809000000003</v>
      </c>
      <c r="L1757" s="25">
        <f t="shared" si="362"/>
        <v>3163.1678999999999</v>
      </c>
      <c r="M1757" s="25">
        <f t="shared" si="363"/>
        <v>3231.4716000000003</v>
      </c>
      <c r="N1757" s="25">
        <f t="shared" si="364"/>
        <v>3404.1936000000001</v>
      </c>
      <c r="O1757" s="25">
        <f t="shared" si="365"/>
        <v>3868.1876999999999</v>
      </c>
      <c r="P1757" s="25">
        <f t="shared" si="353"/>
        <v>601.38660000000004</v>
      </c>
    </row>
    <row r="1758" spans="1:16" ht="15.75" x14ac:dyDescent="0.25">
      <c r="A1758" s="20">
        <v>50147</v>
      </c>
      <c r="B1758" s="21" t="s">
        <v>3008</v>
      </c>
      <c r="C1758" s="22">
        <v>0.78510000000000002</v>
      </c>
      <c r="D1758" s="25">
        <f t="shared" si="354"/>
        <v>1616.5209</v>
      </c>
      <c r="E1758" s="25">
        <f t="shared" si="355"/>
        <v>2005.1454000000001</v>
      </c>
      <c r="F1758" s="25">
        <f t="shared" si="356"/>
        <v>2199.0651000000003</v>
      </c>
      <c r="G1758" s="25">
        <f t="shared" si="357"/>
        <v>2476.2054000000003</v>
      </c>
      <c r="H1758" s="25">
        <f t="shared" si="358"/>
        <v>2539.0134000000003</v>
      </c>
      <c r="I1758" s="25">
        <f t="shared" si="359"/>
        <v>2736.8586</v>
      </c>
      <c r="J1758" s="25">
        <f t="shared" si="360"/>
        <v>2802.8070000000002</v>
      </c>
      <c r="K1758" s="25">
        <f t="shared" si="361"/>
        <v>2872.6809000000003</v>
      </c>
      <c r="L1758" s="25">
        <f t="shared" si="362"/>
        <v>3163.1678999999999</v>
      </c>
      <c r="M1758" s="25">
        <f t="shared" si="363"/>
        <v>3231.4716000000003</v>
      </c>
      <c r="N1758" s="25">
        <f t="shared" si="364"/>
        <v>3404.1936000000001</v>
      </c>
      <c r="O1758" s="25">
        <f t="shared" si="365"/>
        <v>3868.1876999999999</v>
      </c>
      <c r="P1758" s="25">
        <f t="shared" si="353"/>
        <v>601.38660000000004</v>
      </c>
    </row>
    <row r="1759" spans="1:16" ht="15.75" x14ac:dyDescent="0.25">
      <c r="A1759" s="20">
        <v>50147</v>
      </c>
      <c r="B1759" s="21" t="s">
        <v>3009</v>
      </c>
      <c r="C1759" s="22">
        <v>0.78510000000000002</v>
      </c>
      <c r="D1759" s="25">
        <f t="shared" si="354"/>
        <v>1616.5209</v>
      </c>
      <c r="E1759" s="25">
        <f t="shared" si="355"/>
        <v>2005.1454000000001</v>
      </c>
      <c r="F1759" s="25">
        <f t="shared" si="356"/>
        <v>2199.0651000000003</v>
      </c>
      <c r="G1759" s="25">
        <f t="shared" si="357"/>
        <v>2476.2054000000003</v>
      </c>
      <c r="H1759" s="25">
        <f t="shared" si="358"/>
        <v>2539.0134000000003</v>
      </c>
      <c r="I1759" s="25">
        <f t="shared" si="359"/>
        <v>2736.8586</v>
      </c>
      <c r="J1759" s="25">
        <f t="shared" si="360"/>
        <v>2802.8070000000002</v>
      </c>
      <c r="K1759" s="25">
        <f t="shared" si="361"/>
        <v>2872.6809000000003</v>
      </c>
      <c r="L1759" s="25">
        <f t="shared" si="362"/>
        <v>3163.1678999999999</v>
      </c>
      <c r="M1759" s="25">
        <f t="shared" si="363"/>
        <v>3231.4716000000003</v>
      </c>
      <c r="N1759" s="25">
        <f t="shared" si="364"/>
        <v>3404.1936000000001</v>
      </c>
      <c r="O1759" s="25">
        <f t="shared" si="365"/>
        <v>3868.1876999999999</v>
      </c>
      <c r="P1759" s="25">
        <f t="shared" si="353"/>
        <v>601.38660000000004</v>
      </c>
    </row>
    <row r="1760" spans="1:16" ht="15.75" x14ac:dyDescent="0.25">
      <c r="A1760" s="20">
        <v>50147</v>
      </c>
      <c r="B1760" s="21" t="s">
        <v>3010</v>
      </c>
      <c r="C1760" s="22">
        <v>0.78510000000000002</v>
      </c>
      <c r="D1760" s="25">
        <f t="shared" si="354"/>
        <v>1616.5209</v>
      </c>
      <c r="E1760" s="25">
        <f t="shared" si="355"/>
        <v>2005.1454000000001</v>
      </c>
      <c r="F1760" s="25">
        <f t="shared" si="356"/>
        <v>2199.0651000000003</v>
      </c>
      <c r="G1760" s="25">
        <f t="shared" si="357"/>
        <v>2476.2054000000003</v>
      </c>
      <c r="H1760" s="25">
        <f t="shared" si="358"/>
        <v>2539.0134000000003</v>
      </c>
      <c r="I1760" s="25">
        <f t="shared" si="359"/>
        <v>2736.8586</v>
      </c>
      <c r="J1760" s="25">
        <f t="shared" si="360"/>
        <v>2802.8070000000002</v>
      </c>
      <c r="K1760" s="25">
        <f t="shared" si="361"/>
        <v>2872.6809000000003</v>
      </c>
      <c r="L1760" s="25">
        <f t="shared" si="362"/>
        <v>3163.1678999999999</v>
      </c>
      <c r="M1760" s="25">
        <f t="shared" si="363"/>
        <v>3231.4716000000003</v>
      </c>
      <c r="N1760" s="25">
        <f t="shared" si="364"/>
        <v>3404.1936000000001</v>
      </c>
      <c r="O1760" s="25">
        <f t="shared" si="365"/>
        <v>3868.1876999999999</v>
      </c>
      <c r="P1760" s="25">
        <f t="shared" si="353"/>
        <v>601.38660000000004</v>
      </c>
    </row>
    <row r="1761" spans="1:16" ht="15.75" x14ac:dyDescent="0.25">
      <c r="A1761" s="20">
        <v>50147</v>
      </c>
      <c r="B1761" s="21" t="s">
        <v>3011</v>
      </c>
      <c r="C1761" s="22">
        <v>0.78510000000000002</v>
      </c>
      <c r="D1761" s="25">
        <f t="shared" si="354"/>
        <v>1616.5209</v>
      </c>
      <c r="E1761" s="25">
        <f t="shared" si="355"/>
        <v>2005.1454000000001</v>
      </c>
      <c r="F1761" s="25">
        <f t="shared" si="356"/>
        <v>2199.0651000000003</v>
      </c>
      <c r="G1761" s="25">
        <f t="shared" si="357"/>
        <v>2476.2054000000003</v>
      </c>
      <c r="H1761" s="25">
        <f t="shared" si="358"/>
        <v>2539.0134000000003</v>
      </c>
      <c r="I1761" s="25">
        <f t="shared" si="359"/>
        <v>2736.8586</v>
      </c>
      <c r="J1761" s="25">
        <f t="shared" si="360"/>
        <v>2802.8070000000002</v>
      </c>
      <c r="K1761" s="25">
        <f t="shared" si="361"/>
        <v>2872.6809000000003</v>
      </c>
      <c r="L1761" s="25">
        <f t="shared" si="362"/>
        <v>3163.1678999999999</v>
      </c>
      <c r="M1761" s="25">
        <f t="shared" si="363"/>
        <v>3231.4716000000003</v>
      </c>
      <c r="N1761" s="25">
        <f t="shared" si="364"/>
        <v>3404.1936000000001</v>
      </c>
      <c r="O1761" s="25">
        <f t="shared" si="365"/>
        <v>3868.1876999999999</v>
      </c>
      <c r="P1761" s="25">
        <f t="shared" si="353"/>
        <v>601.38660000000004</v>
      </c>
    </row>
    <row r="1762" spans="1:16" ht="15.75" x14ac:dyDescent="0.25">
      <c r="A1762" s="20">
        <v>50147</v>
      </c>
      <c r="B1762" s="21" t="s">
        <v>3012</v>
      </c>
      <c r="C1762" s="22">
        <v>0.78510000000000002</v>
      </c>
      <c r="D1762" s="25">
        <f t="shared" si="354"/>
        <v>1616.5209</v>
      </c>
      <c r="E1762" s="25">
        <f t="shared" si="355"/>
        <v>2005.1454000000001</v>
      </c>
      <c r="F1762" s="25">
        <f t="shared" si="356"/>
        <v>2199.0651000000003</v>
      </c>
      <c r="G1762" s="25">
        <f t="shared" si="357"/>
        <v>2476.2054000000003</v>
      </c>
      <c r="H1762" s="25">
        <f t="shared" si="358"/>
        <v>2539.0134000000003</v>
      </c>
      <c r="I1762" s="25">
        <f t="shared" si="359"/>
        <v>2736.8586</v>
      </c>
      <c r="J1762" s="25">
        <f t="shared" si="360"/>
        <v>2802.8070000000002</v>
      </c>
      <c r="K1762" s="25">
        <f t="shared" si="361"/>
        <v>2872.6809000000003</v>
      </c>
      <c r="L1762" s="25">
        <f t="shared" si="362"/>
        <v>3163.1678999999999</v>
      </c>
      <c r="M1762" s="25">
        <f t="shared" si="363"/>
        <v>3231.4716000000003</v>
      </c>
      <c r="N1762" s="25">
        <f t="shared" si="364"/>
        <v>3404.1936000000001</v>
      </c>
      <c r="O1762" s="25">
        <f t="shared" si="365"/>
        <v>3868.1876999999999</v>
      </c>
      <c r="P1762" s="25">
        <f t="shared" si="353"/>
        <v>601.38660000000004</v>
      </c>
    </row>
    <row r="1763" spans="1:16" ht="15.75" x14ac:dyDescent="0.25">
      <c r="A1763" s="20">
        <v>50147</v>
      </c>
      <c r="B1763" s="21" t="s">
        <v>3013</v>
      </c>
      <c r="C1763" s="22">
        <v>0.78510000000000002</v>
      </c>
      <c r="D1763" s="25">
        <f t="shared" si="354"/>
        <v>1616.5209</v>
      </c>
      <c r="E1763" s="25">
        <f t="shared" si="355"/>
        <v>2005.1454000000001</v>
      </c>
      <c r="F1763" s="25">
        <f t="shared" si="356"/>
        <v>2199.0651000000003</v>
      </c>
      <c r="G1763" s="25">
        <f t="shared" si="357"/>
        <v>2476.2054000000003</v>
      </c>
      <c r="H1763" s="25">
        <f t="shared" si="358"/>
        <v>2539.0134000000003</v>
      </c>
      <c r="I1763" s="25">
        <f t="shared" si="359"/>
        <v>2736.8586</v>
      </c>
      <c r="J1763" s="25">
        <f t="shared" si="360"/>
        <v>2802.8070000000002</v>
      </c>
      <c r="K1763" s="25">
        <f t="shared" si="361"/>
        <v>2872.6809000000003</v>
      </c>
      <c r="L1763" s="25">
        <f t="shared" si="362"/>
        <v>3163.1678999999999</v>
      </c>
      <c r="M1763" s="25">
        <f t="shared" si="363"/>
        <v>3231.4716000000003</v>
      </c>
      <c r="N1763" s="25">
        <f t="shared" si="364"/>
        <v>3404.1936000000001</v>
      </c>
      <c r="O1763" s="25">
        <f t="shared" si="365"/>
        <v>3868.1876999999999</v>
      </c>
      <c r="P1763" s="25">
        <f t="shared" si="353"/>
        <v>601.38660000000004</v>
      </c>
    </row>
    <row r="1764" spans="1:16" ht="15.75" x14ac:dyDescent="0.25">
      <c r="A1764" s="20">
        <v>50147</v>
      </c>
      <c r="B1764" s="21" t="s">
        <v>3014</v>
      </c>
      <c r="C1764" s="22">
        <v>0.78510000000000002</v>
      </c>
      <c r="D1764" s="25">
        <f t="shared" si="354"/>
        <v>1616.5209</v>
      </c>
      <c r="E1764" s="25">
        <f t="shared" si="355"/>
        <v>2005.1454000000001</v>
      </c>
      <c r="F1764" s="25">
        <f t="shared" si="356"/>
        <v>2199.0651000000003</v>
      </c>
      <c r="G1764" s="25">
        <f t="shared" si="357"/>
        <v>2476.2054000000003</v>
      </c>
      <c r="H1764" s="25">
        <f t="shared" si="358"/>
        <v>2539.0134000000003</v>
      </c>
      <c r="I1764" s="25">
        <f t="shared" si="359"/>
        <v>2736.8586</v>
      </c>
      <c r="J1764" s="25">
        <f t="shared" si="360"/>
        <v>2802.8070000000002</v>
      </c>
      <c r="K1764" s="25">
        <f t="shared" si="361"/>
        <v>2872.6809000000003</v>
      </c>
      <c r="L1764" s="25">
        <f t="shared" si="362"/>
        <v>3163.1678999999999</v>
      </c>
      <c r="M1764" s="25">
        <f t="shared" si="363"/>
        <v>3231.4716000000003</v>
      </c>
      <c r="N1764" s="25">
        <f t="shared" si="364"/>
        <v>3404.1936000000001</v>
      </c>
      <c r="O1764" s="25">
        <f t="shared" si="365"/>
        <v>3868.1876999999999</v>
      </c>
      <c r="P1764" s="25">
        <f t="shared" si="353"/>
        <v>601.38660000000004</v>
      </c>
    </row>
    <row r="1765" spans="1:16" ht="15.75" x14ac:dyDescent="0.25">
      <c r="A1765" s="20">
        <v>50147</v>
      </c>
      <c r="B1765" s="21" t="s">
        <v>3015</v>
      </c>
      <c r="C1765" s="22">
        <v>0.78510000000000002</v>
      </c>
      <c r="D1765" s="25">
        <f t="shared" si="354"/>
        <v>1616.5209</v>
      </c>
      <c r="E1765" s="25">
        <f t="shared" si="355"/>
        <v>2005.1454000000001</v>
      </c>
      <c r="F1765" s="25">
        <f t="shared" si="356"/>
        <v>2199.0651000000003</v>
      </c>
      <c r="G1765" s="25">
        <f t="shared" si="357"/>
        <v>2476.2054000000003</v>
      </c>
      <c r="H1765" s="25">
        <f t="shared" si="358"/>
        <v>2539.0134000000003</v>
      </c>
      <c r="I1765" s="25">
        <f t="shared" si="359"/>
        <v>2736.8586</v>
      </c>
      <c r="J1765" s="25">
        <f t="shared" si="360"/>
        <v>2802.8070000000002</v>
      </c>
      <c r="K1765" s="25">
        <f t="shared" si="361"/>
        <v>2872.6809000000003</v>
      </c>
      <c r="L1765" s="25">
        <f t="shared" si="362"/>
        <v>3163.1678999999999</v>
      </c>
      <c r="M1765" s="25">
        <f t="shared" si="363"/>
        <v>3231.4716000000003</v>
      </c>
      <c r="N1765" s="25">
        <f t="shared" si="364"/>
        <v>3404.1936000000001</v>
      </c>
      <c r="O1765" s="25">
        <f t="shared" si="365"/>
        <v>3868.1876999999999</v>
      </c>
      <c r="P1765" s="25">
        <f t="shared" si="353"/>
        <v>601.38660000000004</v>
      </c>
    </row>
    <row r="1766" spans="1:16" ht="15.75" x14ac:dyDescent="0.25">
      <c r="A1766" s="20">
        <v>50147</v>
      </c>
      <c r="B1766" s="21" t="s">
        <v>3016</v>
      </c>
      <c r="C1766" s="22">
        <v>0.78510000000000002</v>
      </c>
      <c r="D1766" s="25">
        <f t="shared" si="354"/>
        <v>1616.5209</v>
      </c>
      <c r="E1766" s="25">
        <f t="shared" si="355"/>
        <v>2005.1454000000001</v>
      </c>
      <c r="F1766" s="25">
        <f t="shared" si="356"/>
        <v>2199.0651000000003</v>
      </c>
      <c r="G1766" s="25">
        <f t="shared" si="357"/>
        <v>2476.2054000000003</v>
      </c>
      <c r="H1766" s="25">
        <f t="shared" si="358"/>
        <v>2539.0134000000003</v>
      </c>
      <c r="I1766" s="25">
        <f t="shared" si="359"/>
        <v>2736.8586</v>
      </c>
      <c r="J1766" s="25">
        <f t="shared" si="360"/>
        <v>2802.8070000000002</v>
      </c>
      <c r="K1766" s="25">
        <f t="shared" si="361"/>
        <v>2872.6809000000003</v>
      </c>
      <c r="L1766" s="25">
        <f t="shared" si="362"/>
        <v>3163.1678999999999</v>
      </c>
      <c r="M1766" s="25">
        <f t="shared" si="363"/>
        <v>3231.4716000000003</v>
      </c>
      <c r="N1766" s="25">
        <f t="shared" si="364"/>
        <v>3404.1936000000001</v>
      </c>
      <c r="O1766" s="25">
        <f t="shared" si="365"/>
        <v>3868.1876999999999</v>
      </c>
      <c r="P1766" s="25">
        <f t="shared" si="353"/>
        <v>601.38660000000004</v>
      </c>
    </row>
    <row r="1767" spans="1:16" ht="15.75" x14ac:dyDescent="0.25">
      <c r="A1767" s="20">
        <v>50147</v>
      </c>
      <c r="B1767" s="21" t="s">
        <v>3017</v>
      </c>
      <c r="C1767" s="22">
        <v>0.78510000000000002</v>
      </c>
      <c r="D1767" s="25">
        <f t="shared" si="354"/>
        <v>1616.5209</v>
      </c>
      <c r="E1767" s="25">
        <f t="shared" si="355"/>
        <v>2005.1454000000001</v>
      </c>
      <c r="F1767" s="25">
        <f t="shared" si="356"/>
        <v>2199.0651000000003</v>
      </c>
      <c r="G1767" s="25">
        <f t="shared" si="357"/>
        <v>2476.2054000000003</v>
      </c>
      <c r="H1767" s="25">
        <f t="shared" si="358"/>
        <v>2539.0134000000003</v>
      </c>
      <c r="I1767" s="25">
        <f t="shared" si="359"/>
        <v>2736.8586</v>
      </c>
      <c r="J1767" s="25">
        <f t="shared" si="360"/>
        <v>2802.8070000000002</v>
      </c>
      <c r="K1767" s="25">
        <f t="shared" si="361"/>
        <v>2872.6809000000003</v>
      </c>
      <c r="L1767" s="25">
        <f t="shared" si="362"/>
        <v>3163.1678999999999</v>
      </c>
      <c r="M1767" s="25">
        <f t="shared" si="363"/>
        <v>3231.4716000000003</v>
      </c>
      <c r="N1767" s="25">
        <f t="shared" si="364"/>
        <v>3404.1936000000001</v>
      </c>
      <c r="O1767" s="25">
        <f t="shared" si="365"/>
        <v>3868.1876999999999</v>
      </c>
      <c r="P1767" s="25">
        <f t="shared" si="353"/>
        <v>601.38660000000004</v>
      </c>
    </row>
    <row r="1768" spans="1:16" ht="15.75" x14ac:dyDescent="0.25">
      <c r="A1768" s="20">
        <v>50147</v>
      </c>
      <c r="B1768" s="21" t="s">
        <v>3018</v>
      </c>
      <c r="C1768" s="22">
        <v>0.78510000000000002</v>
      </c>
      <c r="D1768" s="25">
        <f t="shared" si="354"/>
        <v>1616.5209</v>
      </c>
      <c r="E1768" s="25">
        <f t="shared" si="355"/>
        <v>2005.1454000000001</v>
      </c>
      <c r="F1768" s="25">
        <f t="shared" si="356"/>
        <v>2199.0651000000003</v>
      </c>
      <c r="G1768" s="25">
        <f t="shared" si="357"/>
        <v>2476.2054000000003</v>
      </c>
      <c r="H1768" s="25">
        <f t="shared" si="358"/>
        <v>2539.0134000000003</v>
      </c>
      <c r="I1768" s="25">
        <f t="shared" si="359"/>
        <v>2736.8586</v>
      </c>
      <c r="J1768" s="25">
        <f t="shared" si="360"/>
        <v>2802.8070000000002</v>
      </c>
      <c r="K1768" s="25">
        <f t="shared" si="361"/>
        <v>2872.6809000000003</v>
      </c>
      <c r="L1768" s="25">
        <f t="shared" si="362"/>
        <v>3163.1678999999999</v>
      </c>
      <c r="M1768" s="25">
        <f t="shared" si="363"/>
        <v>3231.4716000000003</v>
      </c>
      <c r="N1768" s="25">
        <f t="shared" si="364"/>
        <v>3404.1936000000001</v>
      </c>
      <c r="O1768" s="25">
        <f t="shared" si="365"/>
        <v>3868.1876999999999</v>
      </c>
      <c r="P1768" s="25">
        <f t="shared" si="353"/>
        <v>601.38660000000004</v>
      </c>
    </row>
    <row r="1769" spans="1:16" ht="15.75" x14ac:dyDescent="0.25">
      <c r="A1769" s="20">
        <v>50147</v>
      </c>
      <c r="B1769" s="21" t="s">
        <v>3019</v>
      </c>
      <c r="C1769" s="22">
        <v>0.78510000000000002</v>
      </c>
      <c r="D1769" s="25">
        <f t="shared" si="354"/>
        <v>1616.5209</v>
      </c>
      <c r="E1769" s="25">
        <f t="shared" si="355"/>
        <v>2005.1454000000001</v>
      </c>
      <c r="F1769" s="25">
        <f t="shared" si="356"/>
        <v>2199.0651000000003</v>
      </c>
      <c r="G1769" s="25">
        <f t="shared" si="357"/>
        <v>2476.2054000000003</v>
      </c>
      <c r="H1769" s="25">
        <f t="shared" si="358"/>
        <v>2539.0134000000003</v>
      </c>
      <c r="I1769" s="25">
        <f t="shared" si="359"/>
        <v>2736.8586</v>
      </c>
      <c r="J1769" s="25">
        <f t="shared" si="360"/>
        <v>2802.8070000000002</v>
      </c>
      <c r="K1769" s="25">
        <f t="shared" si="361"/>
        <v>2872.6809000000003</v>
      </c>
      <c r="L1769" s="25">
        <f t="shared" si="362"/>
        <v>3163.1678999999999</v>
      </c>
      <c r="M1769" s="25">
        <f t="shared" si="363"/>
        <v>3231.4716000000003</v>
      </c>
      <c r="N1769" s="25">
        <f t="shared" si="364"/>
        <v>3404.1936000000001</v>
      </c>
      <c r="O1769" s="25">
        <f t="shared" si="365"/>
        <v>3868.1876999999999</v>
      </c>
      <c r="P1769" s="25">
        <f t="shared" si="353"/>
        <v>601.38660000000004</v>
      </c>
    </row>
    <row r="1770" spans="1:16" ht="15.75" x14ac:dyDescent="0.25">
      <c r="A1770" s="20">
        <v>50147</v>
      </c>
      <c r="B1770" s="21" t="s">
        <v>3020</v>
      </c>
      <c r="C1770" s="22">
        <v>0.78510000000000002</v>
      </c>
      <c r="D1770" s="25">
        <f t="shared" si="354"/>
        <v>1616.5209</v>
      </c>
      <c r="E1770" s="25">
        <f t="shared" si="355"/>
        <v>2005.1454000000001</v>
      </c>
      <c r="F1770" s="25">
        <f t="shared" si="356"/>
        <v>2199.0651000000003</v>
      </c>
      <c r="G1770" s="25">
        <f t="shared" si="357"/>
        <v>2476.2054000000003</v>
      </c>
      <c r="H1770" s="25">
        <f t="shared" si="358"/>
        <v>2539.0134000000003</v>
      </c>
      <c r="I1770" s="25">
        <f t="shared" si="359"/>
        <v>2736.8586</v>
      </c>
      <c r="J1770" s="25">
        <f t="shared" si="360"/>
        <v>2802.8070000000002</v>
      </c>
      <c r="K1770" s="25">
        <f t="shared" si="361"/>
        <v>2872.6809000000003</v>
      </c>
      <c r="L1770" s="25">
        <f t="shared" si="362"/>
        <v>3163.1678999999999</v>
      </c>
      <c r="M1770" s="25">
        <f t="shared" si="363"/>
        <v>3231.4716000000003</v>
      </c>
      <c r="N1770" s="25">
        <f t="shared" si="364"/>
        <v>3404.1936000000001</v>
      </c>
      <c r="O1770" s="25">
        <f t="shared" si="365"/>
        <v>3868.1876999999999</v>
      </c>
      <c r="P1770" s="25">
        <f t="shared" si="353"/>
        <v>601.38660000000004</v>
      </c>
    </row>
    <row r="1771" spans="1:16" ht="15.75" x14ac:dyDescent="0.25">
      <c r="A1771" s="20">
        <v>50147</v>
      </c>
      <c r="B1771" s="21" t="s">
        <v>3021</v>
      </c>
      <c r="C1771" s="22">
        <v>0.78510000000000002</v>
      </c>
      <c r="D1771" s="25">
        <f t="shared" si="354"/>
        <v>1616.5209</v>
      </c>
      <c r="E1771" s="25">
        <f t="shared" si="355"/>
        <v>2005.1454000000001</v>
      </c>
      <c r="F1771" s="25">
        <f t="shared" si="356"/>
        <v>2199.0651000000003</v>
      </c>
      <c r="G1771" s="25">
        <f t="shared" si="357"/>
        <v>2476.2054000000003</v>
      </c>
      <c r="H1771" s="25">
        <f t="shared" si="358"/>
        <v>2539.0134000000003</v>
      </c>
      <c r="I1771" s="25">
        <f t="shared" si="359"/>
        <v>2736.8586</v>
      </c>
      <c r="J1771" s="25">
        <f t="shared" si="360"/>
        <v>2802.8070000000002</v>
      </c>
      <c r="K1771" s="25">
        <f t="shared" si="361"/>
        <v>2872.6809000000003</v>
      </c>
      <c r="L1771" s="25">
        <f t="shared" si="362"/>
        <v>3163.1678999999999</v>
      </c>
      <c r="M1771" s="25">
        <f t="shared" si="363"/>
        <v>3231.4716000000003</v>
      </c>
      <c r="N1771" s="25">
        <f t="shared" si="364"/>
        <v>3404.1936000000001</v>
      </c>
      <c r="O1771" s="25">
        <f t="shared" si="365"/>
        <v>3868.1876999999999</v>
      </c>
      <c r="P1771" s="25">
        <f t="shared" si="353"/>
        <v>601.38660000000004</v>
      </c>
    </row>
    <row r="1772" spans="1:16" ht="15.75" x14ac:dyDescent="0.25">
      <c r="A1772" s="20">
        <v>50147</v>
      </c>
      <c r="B1772" s="21" t="s">
        <v>3022</v>
      </c>
      <c r="C1772" s="22">
        <v>0.78510000000000002</v>
      </c>
      <c r="D1772" s="25">
        <f t="shared" si="354"/>
        <v>1616.5209</v>
      </c>
      <c r="E1772" s="25">
        <f t="shared" si="355"/>
        <v>2005.1454000000001</v>
      </c>
      <c r="F1772" s="25">
        <f t="shared" si="356"/>
        <v>2199.0651000000003</v>
      </c>
      <c r="G1772" s="25">
        <f t="shared" si="357"/>
        <v>2476.2054000000003</v>
      </c>
      <c r="H1772" s="25">
        <f t="shared" si="358"/>
        <v>2539.0134000000003</v>
      </c>
      <c r="I1772" s="25">
        <f t="shared" si="359"/>
        <v>2736.8586</v>
      </c>
      <c r="J1772" s="25">
        <f t="shared" si="360"/>
        <v>2802.8070000000002</v>
      </c>
      <c r="K1772" s="25">
        <f t="shared" si="361"/>
        <v>2872.6809000000003</v>
      </c>
      <c r="L1772" s="25">
        <f t="shared" si="362"/>
        <v>3163.1678999999999</v>
      </c>
      <c r="M1772" s="25">
        <f t="shared" si="363"/>
        <v>3231.4716000000003</v>
      </c>
      <c r="N1772" s="25">
        <f t="shared" si="364"/>
        <v>3404.1936000000001</v>
      </c>
      <c r="O1772" s="25">
        <f t="shared" si="365"/>
        <v>3868.1876999999999</v>
      </c>
      <c r="P1772" s="25">
        <f t="shared" si="353"/>
        <v>601.38660000000004</v>
      </c>
    </row>
    <row r="1773" spans="1:16" ht="15.75" x14ac:dyDescent="0.25">
      <c r="A1773" s="20">
        <v>50147</v>
      </c>
      <c r="B1773" s="21" t="s">
        <v>3023</v>
      </c>
      <c r="C1773" s="22">
        <v>0.78510000000000002</v>
      </c>
      <c r="D1773" s="25">
        <f t="shared" si="354"/>
        <v>1616.5209</v>
      </c>
      <c r="E1773" s="25">
        <f t="shared" si="355"/>
        <v>2005.1454000000001</v>
      </c>
      <c r="F1773" s="25">
        <f t="shared" si="356"/>
        <v>2199.0651000000003</v>
      </c>
      <c r="G1773" s="25">
        <f t="shared" si="357"/>
        <v>2476.2054000000003</v>
      </c>
      <c r="H1773" s="25">
        <f t="shared" si="358"/>
        <v>2539.0134000000003</v>
      </c>
      <c r="I1773" s="25">
        <f t="shared" si="359"/>
        <v>2736.8586</v>
      </c>
      <c r="J1773" s="25">
        <f t="shared" si="360"/>
        <v>2802.8070000000002</v>
      </c>
      <c r="K1773" s="25">
        <f t="shared" si="361"/>
        <v>2872.6809000000003</v>
      </c>
      <c r="L1773" s="25">
        <f t="shared" si="362"/>
        <v>3163.1678999999999</v>
      </c>
      <c r="M1773" s="25">
        <f t="shared" si="363"/>
        <v>3231.4716000000003</v>
      </c>
      <c r="N1773" s="25">
        <f t="shared" si="364"/>
        <v>3404.1936000000001</v>
      </c>
      <c r="O1773" s="25">
        <f t="shared" si="365"/>
        <v>3868.1876999999999</v>
      </c>
      <c r="P1773" s="25">
        <f t="shared" si="353"/>
        <v>601.38660000000004</v>
      </c>
    </row>
    <row r="1774" spans="1:16" ht="15.75" x14ac:dyDescent="0.25">
      <c r="A1774" s="20">
        <v>50147</v>
      </c>
      <c r="B1774" s="21" t="s">
        <v>3024</v>
      </c>
      <c r="C1774" s="22">
        <v>0.78510000000000002</v>
      </c>
      <c r="D1774" s="25">
        <f t="shared" si="354"/>
        <v>1616.5209</v>
      </c>
      <c r="E1774" s="25">
        <f t="shared" si="355"/>
        <v>2005.1454000000001</v>
      </c>
      <c r="F1774" s="25">
        <f t="shared" si="356"/>
        <v>2199.0651000000003</v>
      </c>
      <c r="G1774" s="25">
        <f t="shared" si="357"/>
        <v>2476.2054000000003</v>
      </c>
      <c r="H1774" s="25">
        <f t="shared" si="358"/>
        <v>2539.0134000000003</v>
      </c>
      <c r="I1774" s="25">
        <f t="shared" si="359"/>
        <v>2736.8586</v>
      </c>
      <c r="J1774" s="25">
        <f t="shared" si="360"/>
        <v>2802.8070000000002</v>
      </c>
      <c r="K1774" s="25">
        <f t="shared" si="361"/>
        <v>2872.6809000000003</v>
      </c>
      <c r="L1774" s="25">
        <f t="shared" si="362"/>
        <v>3163.1678999999999</v>
      </c>
      <c r="M1774" s="25">
        <f t="shared" si="363"/>
        <v>3231.4716000000003</v>
      </c>
      <c r="N1774" s="25">
        <f t="shared" si="364"/>
        <v>3404.1936000000001</v>
      </c>
      <c r="O1774" s="25">
        <f t="shared" si="365"/>
        <v>3868.1876999999999</v>
      </c>
      <c r="P1774" s="25">
        <f t="shared" si="353"/>
        <v>601.38660000000004</v>
      </c>
    </row>
    <row r="1775" spans="1:16" ht="15.75" x14ac:dyDescent="0.25">
      <c r="A1775" s="20">
        <v>50147</v>
      </c>
      <c r="B1775" s="21" t="s">
        <v>3025</v>
      </c>
      <c r="C1775" s="22">
        <v>0.78510000000000002</v>
      </c>
      <c r="D1775" s="25">
        <f t="shared" si="354"/>
        <v>1616.5209</v>
      </c>
      <c r="E1775" s="25">
        <f t="shared" si="355"/>
        <v>2005.1454000000001</v>
      </c>
      <c r="F1775" s="25">
        <f t="shared" si="356"/>
        <v>2199.0651000000003</v>
      </c>
      <c r="G1775" s="25">
        <f t="shared" si="357"/>
        <v>2476.2054000000003</v>
      </c>
      <c r="H1775" s="25">
        <f t="shared" si="358"/>
        <v>2539.0134000000003</v>
      </c>
      <c r="I1775" s="25">
        <f t="shared" si="359"/>
        <v>2736.8586</v>
      </c>
      <c r="J1775" s="25">
        <f t="shared" si="360"/>
        <v>2802.8070000000002</v>
      </c>
      <c r="K1775" s="25">
        <f t="shared" si="361"/>
        <v>2872.6809000000003</v>
      </c>
      <c r="L1775" s="25">
        <f t="shared" si="362"/>
        <v>3163.1678999999999</v>
      </c>
      <c r="M1775" s="25">
        <f t="shared" si="363"/>
        <v>3231.4716000000003</v>
      </c>
      <c r="N1775" s="25">
        <f t="shared" si="364"/>
        <v>3404.1936000000001</v>
      </c>
      <c r="O1775" s="25">
        <f t="shared" si="365"/>
        <v>3868.1876999999999</v>
      </c>
      <c r="P1775" s="25">
        <f t="shared" si="353"/>
        <v>601.38660000000004</v>
      </c>
    </row>
    <row r="1776" spans="1:16" ht="15.75" x14ac:dyDescent="0.25">
      <c r="A1776" s="20">
        <v>50147</v>
      </c>
      <c r="B1776" s="21" t="s">
        <v>3026</v>
      </c>
      <c r="C1776" s="22">
        <v>0.78510000000000002</v>
      </c>
      <c r="D1776" s="25">
        <f t="shared" si="354"/>
        <v>1616.5209</v>
      </c>
      <c r="E1776" s="25">
        <f t="shared" si="355"/>
        <v>2005.1454000000001</v>
      </c>
      <c r="F1776" s="25">
        <f t="shared" si="356"/>
        <v>2199.0651000000003</v>
      </c>
      <c r="G1776" s="25">
        <f t="shared" si="357"/>
        <v>2476.2054000000003</v>
      </c>
      <c r="H1776" s="25">
        <f t="shared" si="358"/>
        <v>2539.0134000000003</v>
      </c>
      <c r="I1776" s="25">
        <f t="shared" si="359"/>
        <v>2736.8586</v>
      </c>
      <c r="J1776" s="25">
        <f t="shared" si="360"/>
        <v>2802.8070000000002</v>
      </c>
      <c r="K1776" s="25">
        <f t="shared" si="361"/>
        <v>2872.6809000000003</v>
      </c>
      <c r="L1776" s="25">
        <f t="shared" si="362"/>
        <v>3163.1678999999999</v>
      </c>
      <c r="M1776" s="25">
        <f t="shared" si="363"/>
        <v>3231.4716000000003</v>
      </c>
      <c r="N1776" s="25">
        <f t="shared" si="364"/>
        <v>3404.1936000000001</v>
      </c>
      <c r="O1776" s="25">
        <f t="shared" si="365"/>
        <v>3868.1876999999999</v>
      </c>
      <c r="P1776" s="25">
        <f t="shared" si="353"/>
        <v>601.38660000000004</v>
      </c>
    </row>
    <row r="1777" spans="1:16" ht="15.75" x14ac:dyDescent="0.25">
      <c r="A1777" s="20">
        <v>50147</v>
      </c>
      <c r="B1777" s="21" t="s">
        <v>3027</v>
      </c>
      <c r="C1777" s="22">
        <v>0.78510000000000002</v>
      </c>
      <c r="D1777" s="25">
        <f t="shared" si="354"/>
        <v>1616.5209</v>
      </c>
      <c r="E1777" s="25">
        <f t="shared" si="355"/>
        <v>2005.1454000000001</v>
      </c>
      <c r="F1777" s="25">
        <f t="shared" si="356"/>
        <v>2199.0651000000003</v>
      </c>
      <c r="G1777" s="25">
        <f t="shared" si="357"/>
        <v>2476.2054000000003</v>
      </c>
      <c r="H1777" s="25">
        <f t="shared" si="358"/>
        <v>2539.0134000000003</v>
      </c>
      <c r="I1777" s="25">
        <f t="shared" si="359"/>
        <v>2736.8586</v>
      </c>
      <c r="J1777" s="25">
        <f t="shared" si="360"/>
        <v>2802.8070000000002</v>
      </c>
      <c r="K1777" s="25">
        <f t="shared" si="361"/>
        <v>2872.6809000000003</v>
      </c>
      <c r="L1777" s="25">
        <f t="shared" si="362"/>
        <v>3163.1678999999999</v>
      </c>
      <c r="M1777" s="25">
        <f t="shared" si="363"/>
        <v>3231.4716000000003</v>
      </c>
      <c r="N1777" s="25">
        <f t="shared" si="364"/>
        <v>3404.1936000000001</v>
      </c>
      <c r="O1777" s="25">
        <f t="shared" si="365"/>
        <v>3868.1876999999999</v>
      </c>
      <c r="P1777" s="25">
        <f t="shared" si="353"/>
        <v>601.38660000000004</v>
      </c>
    </row>
    <row r="1778" spans="1:16" ht="15.75" x14ac:dyDescent="0.25">
      <c r="A1778" s="20">
        <v>50147</v>
      </c>
      <c r="B1778" s="21" t="s">
        <v>3028</v>
      </c>
      <c r="C1778" s="22">
        <v>0.78510000000000002</v>
      </c>
      <c r="D1778" s="25">
        <f t="shared" si="354"/>
        <v>1616.5209</v>
      </c>
      <c r="E1778" s="25">
        <f t="shared" si="355"/>
        <v>2005.1454000000001</v>
      </c>
      <c r="F1778" s="25">
        <f t="shared" si="356"/>
        <v>2199.0651000000003</v>
      </c>
      <c r="G1778" s="25">
        <f t="shared" si="357"/>
        <v>2476.2054000000003</v>
      </c>
      <c r="H1778" s="25">
        <f t="shared" si="358"/>
        <v>2539.0134000000003</v>
      </c>
      <c r="I1778" s="25">
        <f t="shared" si="359"/>
        <v>2736.8586</v>
      </c>
      <c r="J1778" s="25">
        <f t="shared" si="360"/>
        <v>2802.8070000000002</v>
      </c>
      <c r="K1778" s="25">
        <f t="shared" si="361"/>
        <v>2872.6809000000003</v>
      </c>
      <c r="L1778" s="25">
        <f t="shared" si="362"/>
        <v>3163.1678999999999</v>
      </c>
      <c r="M1778" s="25">
        <f t="shared" si="363"/>
        <v>3231.4716000000003</v>
      </c>
      <c r="N1778" s="25">
        <f t="shared" si="364"/>
        <v>3404.1936000000001</v>
      </c>
      <c r="O1778" s="25">
        <f t="shared" si="365"/>
        <v>3868.1876999999999</v>
      </c>
      <c r="P1778" s="25">
        <f t="shared" si="353"/>
        <v>601.38660000000004</v>
      </c>
    </row>
    <row r="1779" spans="1:16" ht="15.75" x14ac:dyDescent="0.25">
      <c r="A1779" s="20">
        <v>50147</v>
      </c>
      <c r="B1779" s="21" t="s">
        <v>3029</v>
      </c>
      <c r="C1779" s="22">
        <v>0.78510000000000002</v>
      </c>
      <c r="D1779" s="25">
        <f t="shared" si="354"/>
        <v>1616.5209</v>
      </c>
      <c r="E1779" s="25">
        <f t="shared" si="355"/>
        <v>2005.1454000000001</v>
      </c>
      <c r="F1779" s="25">
        <f t="shared" si="356"/>
        <v>2199.0651000000003</v>
      </c>
      <c r="G1779" s="25">
        <f t="shared" si="357"/>
        <v>2476.2054000000003</v>
      </c>
      <c r="H1779" s="25">
        <f t="shared" si="358"/>
        <v>2539.0134000000003</v>
      </c>
      <c r="I1779" s="25">
        <f t="shared" si="359"/>
        <v>2736.8586</v>
      </c>
      <c r="J1779" s="25">
        <f t="shared" si="360"/>
        <v>2802.8070000000002</v>
      </c>
      <c r="K1779" s="25">
        <f t="shared" si="361"/>
        <v>2872.6809000000003</v>
      </c>
      <c r="L1779" s="25">
        <f t="shared" si="362"/>
        <v>3163.1678999999999</v>
      </c>
      <c r="M1779" s="25">
        <f t="shared" si="363"/>
        <v>3231.4716000000003</v>
      </c>
      <c r="N1779" s="25">
        <f t="shared" si="364"/>
        <v>3404.1936000000001</v>
      </c>
      <c r="O1779" s="25">
        <f t="shared" si="365"/>
        <v>3868.1876999999999</v>
      </c>
      <c r="P1779" s="25">
        <f t="shared" si="353"/>
        <v>601.38660000000004</v>
      </c>
    </row>
    <row r="1780" spans="1:16" ht="15.75" x14ac:dyDescent="0.25">
      <c r="A1780" s="20">
        <v>50147</v>
      </c>
      <c r="B1780" s="21" t="s">
        <v>3030</v>
      </c>
      <c r="C1780" s="22">
        <v>0.78510000000000002</v>
      </c>
      <c r="D1780" s="25">
        <f t="shared" si="354"/>
        <v>1616.5209</v>
      </c>
      <c r="E1780" s="25">
        <f t="shared" si="355"/>
        <v>2005.1454000000001</v>
      </c>
      <c r="F1780" s="25">
        <f t="shared" si="356"/>
        <v>2199.0651000000003</v>
      </c>
      <c r="G1780" s="25">
        <f t="shared" si="357"/>
        <v>2476.2054000000003</v>
      </c>
      <c r="H1780" s="25">
        <f t="shared" si="358"/>
        <v>2539.0134000000003</v>
      </c>
      <c r="I1780" s="25">
        <f t="shared" si="359"/>
        <v>2736.8586</v>
      </c>
      <c r="J1780" s="25">
        <f t="shared" si="360"/>
        <v>2802.8070000000002</v>
      </c>
      <c r="K1780" s="25">
        <f t="shared" si="361"/>
        <v>2872.6809000000003</v>
      </c>
      <c r="L1780" s="25">
        <f t="shared" si="362"/>
        <v>3163.1678999999999</v>
      </c>
      <c r="M1780" s="25">
        <f t="shared" si="363"/>
        <v>3231.4716000000003</v>
      </c>
      <c r="N1780" s="25">
        <f t="shared" si="364"/>
        <v>3404.1936000000001</v>
      </c>
      <c r="O1780" s="25">
        <f t="shared" si="365"/>
        <v>3868.1876999999999</v>
      </c>
      <c r="P1780" s="25">
        <f t="shared" si="353"/>
        <v>601.38660000000004</v>
      </c>
    </row>
    <row r="1781" spans="1:16" ht="15.75" x14ac:dyDescent="0.25">
      <c r="A1781" s="20">
        <v>50147</v>
      </c>
      <c r="B1781" s="21" t="s">
        <v>3031</v>
      </c>
      <c r="C1781" s="22">
        <v>0.78510000000000002</v>
      </c>
      <c r="D1781" s="25">
        <f t="shared" si="354"/>
        <v>1616.5209</v>
      </c>
      <c r="E1781" s="25">
        <f t="shared" si="355"/>
        <v>2005.1454000000001</v>
      </c>
      <c r="F1781" s="25">
        <f t="shared" si="356"/>
        <v>2199.0651000000003</v>
      </c>
      <c r="G1781" s="25">
        <f t="shared" si="357"/>
        <v>2476.2054000000003</v>
      </c>
      <c r="H1781" s="25">
        <f t="shared" si="358"/>
        <v>2539.0134000000003</v>
      </c>
      <c r="I1781" s="25">
        <f t="shared" si="359"/>
        <v>2736.8586</v>
      </c>
      <c r="J1781" s="25">
        <f t="shared" si="360"/>
        <v>2802.8070000000002</v>
      </c>
      <c r="K1781" s="25">
        <f t="shared" si="361"/>
        <v>2872.6809000000003</v>
      </c>
      <c r="L1781" s="25">
        <f t="shared" si="362"/>
        <v>3163.1678999999999</v>
      </c>
      <c r="M1781" s="25">
        <f t="shared" si="363"/>
        <v>3231.4716000000003</v>
      </c>
      <c r="N1781" s="25">
        <f t="shared" si="364"/>
        <v>3404.1936000000001</v>
      </c>
      <c r="O1781" s="25">
        <f t="shared" si="365"/>
        <v>3868.1876999999999</v>
      </c>
      <c r="P1781" s="25">
        <f t="shared" si="353"/>
        <v>601.38660000000004</v>
      </c>
    </row>
    <row r="1782" spans="1:16" ht="15.75" x14ac:dyDescent="0.25">
      <c r="A1782" s="20">
        <v>50147</v>
      </c>
      <c r="B1782" s="21" t="s">
        <v>3032</v>
      </c>
      <c r="C1782" s="22">
        <v>0.78510000000000002</v>
      </c>
      <c r="D1782" s="25">
        <f t="shared" si="354"/>
        <v>1616.5209</v>
      </c>
      <c r="E1782" s="25">
        <f t="shared" si="355"/>
        <v>2005.1454000000001</v>
      </c>
      <c r="F1782" s="25">
        <f t="shared" si="356"/>
        <v>2199.0651000000003</v>
      </c>
      <c r="G1782" s="25">
        <f t="shared" si="357"/>
        <v>2476.2054000000003</v>
      </c>
      <c r="H1782" s="25">
        <f t="shared" si="358"/>
        <v>2539.0134000000003</v>
      </c>
      <c r="I1782" s="25">
        <f t="shared" si="359"/>
        <v>2736.8586</v>
      </c>
      <c r="J1782" s="25">
        <f t="shared" si="360"/>
        <v>2802.8070000000002</v>
      </c>
      <c r="K1782" s="25">
        <f t="shared" si="361"/>
        <v>2872.6809000000003</v>
      </c>
      <c r="L1782" s="25">
        <f t="shared" si="362"/>
        <v>3163.1678999999999</v>
      </c>
      <c r="M1782" s="25">
        <f t="shared" si="363"/>
        <v>3231.4716000000003</v>
      </c>
      <c r="N1782" s="25">
        <f t="shared" si="364"/>
        <v>3404.1936000000001</v>
      </c>
      <c r="O1782" s="25">
        <f t="shared" si="365"/>
        <v>3868.1876999999999</v>
      </c>
      <c r="P1782" s="25">
        <f t="shared" si="353"/>
        <v>601.38660000000004</v>
      </c>
    </row>
    <row r="1783" spans="1:16" ht="15.75" x14ac:dyDescent="0.25">
      <c r="A1783" s="20">
        <v>50147</v>
      </c>
      <c r="B1783" s="21" t="s">
        <v>3033</v>
      </c>
      <c r="C1783" s="22">
        <v>0.78510000000000002</v>
      </c>
      <c r="D1783" s="25">
        <f t="shared" si="354"/>
        <v>1616.5209</v>
      </c>
      <c r="E1783" s="25">
        <f t="shared" si="355"/>
        <v>2005.1454000000001</v>
      </c>
      <c r="F1783" s="25">
        <f t="shared" si="356"/>
        <v>2199.0651000000003</v>
      </c>
      <c r="G1783" s="25">
        <f t="shared" si="357"/>
        <v>2476.2054000000003</v>
      </c>
      <c r="H1783" s="25">
        <f t="shared" si="358"/>
        <v>2539.0134000000003</v>
      </c>
      <c r="I1783" s="25">
        <f t="shared" si="359"/>
        <v>2736.8586</v>
      </c>
      <c r="J1783" s="25">
        <f t="shared" si="360"/>
        <v>2802.8070000000002</v>
      </c>
      <c r="K1783" s="25">
        <f t="shared" si="361"/>
        <v>2872.6809000000003</v>
      </c>
      <c r="L1783" s="25">
        <f t="shared" si="362"/>
        <v>3163.1678999999999</v>
      </c>
      <c r="M1783" s="25">
        <f t="shared" si="363"/>
        <v>3231.4716000000003</v>
      </c>
      <c r="N1783" s="25">
        <f t="shared" si="364"/>
        <v>3404.1936000000001</v>
      </c>
      <c r="O1783" s="25">
        <f t="shared" si="365"/>
        <v>3868.1876999999999</v>
      </c>
      <c r="P1783" s="25">
        <f t="shared" si="353"/>
        <v>601.38660000000004</v>
      </c>
    </row>
    <row r="1784" spans="1:16" ht="15.75" x14ac:dyDescent="0.25">
      <c r="A1784" s="20">
        <v>50147</v>
      </c>
      <c r="B1784" s="21" t="s">
        <v>3034</v>
      </c>
      <c r="C1784" s="22">
        <v>0.78510000000000002</v>
      </c>
      <c r="D1784" s="25">
        <f t="shared" si="354"/>
        <v>1616.5209</v>
      </c>
      <c r="E1784" s="25">
        <f t="shared" si="355"/>
        <v>2005.1454000000001</v>
      </c>
      <c r="F1784" s="25">
        <f t="shared" si="356"/>
        <v>2199.0651000000003</v>
      </c>
      <c r="G1784" s="25">
        <f t="shared" si="357"/>
        <v>2476.2054000000003</v>
      </c>
      <c r="H1784" s="25">
        <f t="shared" si="358"/>
        <v>2539.0134000000003</v>
      </c>
      <c r="I1784" s="25">
        <f t="shared" si="359"/>
        <v>2736.8586</v>
      </c>
      <c r="J1784" s="25">
        <f t="shared" si="360"/>
        <v>2802.8070000000002</v>
      </c>
      <c r="K1784" s="25">
        <f t="shared" si="361"/>
        <v>2872.6809000000003</v>
      </c>
      <c r="L1784" s="25">
        <f t="shared" si="362"/>
        <v>3163.1678999999999</v>
      </c>
      <c r="M1784" s="25">
        <f t="shared" si="363"/>
        <v>3231.4716000000003</v>
      </c>
      <c r="N1784" s="25">
        <f t="shared" si="364"/>
        <v>3404.1936000000001</v>
      </c>
      <c r="O1784" s="25">
        <f t="shared" si="365"/>
        <v>3868.1876999999999</v>
      </c>
      <c r="P1784" s="25">
        <f t="shared" si="353"/>
        <v>601.38660000000004</v>
      </c>
    </row>
    <row r="1785" spans="1:16" ht="15.75" x14ac:dyDescent="0.25">
      <c r="A1785" s="20">
        <v>50147</v>
      </c>
      <c r="B1785" s="21" t="s">
        <v>3035</v>
      </c>
      <c r="C1785" s="22">
        <v>0.78510000000000002</v>
      </c>
      <c r="D1785" s="25">
        <f t="shared" si="354"/>
        <v>1616.5209</v>
      </c>
      <c r="E1785" s="25">
        <f t="shared" si="355"/>
        <v>2005.1454000000001</v>
      </c>
      <c r="F1785" s="25">
        <f t="shared" si="356"/>
        <v>2199.0651000000003</v>
      </c>
      <c r="G1785" s="25">
        <f t="shared" si="357"/>
        <v>2476.2054000000003</v>
      </c>
      <c r="H1785" s="25">
        <f t="shared" si="358"/>
        <v>2539.0134000000003</v>
      </c>
      <c r="I1785" s="25">
        <f t="shared" si="359"/>
        <v>2736.8586</v>
      </c>
      <c r="J1785" s="25">
        <f t="shared" si="360"/>
        <v>2802.8070000000002</v>
      </c>
      <c r="K1785" s="25">
        <f t="shared" si="361"/>
        <v>2872.6809000000003</v>
      </c>
      <c r="L1785" s="25">
        <f t="shared" si="362"/>
        <v>3163.1678999999999</v>
      </c>
      <c r="M1785" s="25">
        <f t="shared" si="363"/>
        <v>3231.4716000000003</v>
      </c>
      <c r="N1785" s="25">
        <f t="shared" si="364"/>
        <v>3404.1936000000001</v>
      </c>
      <c r="O1785" s="25">
        <f t="shared" si="365"/>
        <v>3868.1876999999999</v>
      </c>
      <c r="P1785" s="25">
        <f t="shared" si="353"/>
        <v>601.38660000000004</v>
      </c>
    </row>
    <row r="1786" spans="1:16" ht="15.75" x14ac:dyDescent="0.25">
      <c r="A1786" s="20">
        <v>50147</v>
      </c>
      <c r="B1786" s="21" t="s">
        <v>3036</v>
      </c>
      <c r="C1786" s="22">
        <v>0.78510000000000002</v>
      </c>
      <c r="D1786" s="25">
        <f t="shared" si="354"/>
        <v>1616.5209</v>
      </c>
      <c r="E1786" s="25">
        <f t="shared" si="355"/>
        <v>2005.1454000000001</v>
      </c>
      <c r="F1786" s="25">
        <f t="shared" si="356"/>
        <v>2199.0651000000003</v>
      </c>
      <c r="G1786" s="25">
        <f t="shared" si="357"/>
        <v>2476.2054000000003</v>
      </c>
      <c r="H1786" s="25">
        <f t="shared" si="358"/>
        <v>2539.0134000000003</v>
      </c>
      <c r="I1786" s="25">
        <f t="shared" si="359"/>
        <v>2736.8586</v>
      </c>
      <c r="J1786" s="25">
        <f t="shared" si="360"/>
        <v>2802.8070000000002</v>
      </c>
      <c r="K1786" s="25">
        <f t="shared" si="361"/>
        <v>2872.6809000000003</v>
      </c>
      <c r="L1786" s="25">
        <f t="shared" si="362"/>
        <v>3163.1678999999999</v>
      </c>
      <c r="M1786" s="25">
        <f t="shared" si="363"/>
        <v>3231.4716000000003</v>
      </c>
      <c r="N1786" s="25">
        <f t="shared" si="364"/>
        <v>3404.1936000000001</v>
      </c>
      <c r="O1786" s="25">
        <f t="shared" si="365"/>
        <v>3868.1876999999999</v>
      </c>
      <c r="P1786" s="25">
        <f t="shared" si="353"/>
        <v>601.38660000000004</v>
      </c>
    </row>
    <row r="1787" spans="1:16" ht="15.75" x14ac:dyDescent="0.25">
      <c r="A1787" s="20">
        <v>50147</v>
      </c>
      <c r="B1787" s="21" t="s">
        <v>3037</v>
      </c>
      <c r="C1787" s="22">
        <v>0.78510000000000002</v>
      </c>
      <c r="D1787" s="25">
        <f t="shared" si="354"/>
        <v>1616.5209</v>
      </c>
      <c r="E1787" s="25">
        <f t="shared" si="355"/>
        <v>2005.1454000000001</v>
      </c>
      <c r="F1787" s="25">
        <f t="shared" si="356"/>
        <v>2199.0651000000003</v>
      </c>
      <c r="G1787" s="25">
        <f t="shared" si="357"/>
        <v>2476.2054000000003</v>
      </c>
      <c r="H1787" s="25">
        <f t="shared" si="358"/>
        <v>2539.0134000000003</v>
      </c>
      <c r="I1787" s="25">
        <f t="shared" si="359"/>
        <v>2736.8586</v>
      </c>
      <c r="J1787" s="25">
        <f t="shared" si="360"/>
        <v>2802.8070000000002</v>
      </c>
      <c r="K1787" s="25">
        <f t="shared" si="361"/>
        <v>2872.6809000000003</v>
      </c>
      <c r="L1787" s="25">
        <f t="shared" si="362"/>
        <v>3163.1678999999999</v>
      </c>
      <c r="M1787" s="25">
        <f t="shared" si="363"/>
        <v>3231.4716000000003</v>
      </c>
      <c r="N1787" s="25">
        <f t="shared" si="364"/>
        <v>3404.1936000000001</v>
      </c>
      <c r="O1787" s="25">
        <f t="shared" si="365"/>
        <v>3868.1876999999999</v>
      </c>
      <c r="P1787" s="25">
        <f t="shared" si="353"/>
        <v>601.38660000000004</v>
      </c>
    </row>
    <row r="1788" spans="1:16" ht="15.75" x14ac:dyDescent="0.25">
      <c r="A1788" s="20">
        <v>50147</v>
      </c>
      <c r="B1788" s="21" t="s">
        <v>3038</v>
      </c>
      <c r="C1788" s="22">
        <v>0.78510000000000002</v>
      </c>
      <c r="D1788" s="25">
        <f t="shared" si="354"/>
        <v>1616.5209</v>
      </c>
      <c r="E1788" s="25">
        <f t="shared" si="355"/>
        <v>2005.1454000000001</v>
      </c>
      <c r="F1788" s="25">
        <f t="shared" si="356"/>
        <v>2199.0651000000003</v>
      </c>
      <c r="G1788" s="25">
        <f t="shared" si="357"/>
        <v>2476.2054000000003</v>
      </c>
      <c r="H1788" s="25">
        <f t="shared" si="358"/>
        <v>2539.0134000000003</v>
      </c>
      <c r="I1788" s="25">
        <f t="shared" si="359"/>
        <v>2736.8586</v>
      </c>
      <c r="J1788" s="25">
        <f t="shared" si="360"/>
        <v>2802.8070000000002</v>
      </c>
      <c r="K1788" s="25">
        <f t="shared" si="361"/>
        <v>2872.6809000000003</v>
      </c>
      <c r="L1788" s="25">
        <f t="shared" si="362"/>
        <v>3163.1678999999999</v>
      </c>
      <c r="M1788" s="25">
        <f t="shared" si="363"/>
        <v>3231.4716000000003</v>
      </c>
      <c r="N1788" s="25">
        <f t="shared" si="364"/>
        <v>3404.1936000000001</v>
      </c>
      <c r="O1788" s="25">
        <f t="shared" si="365"/>
        <v>3868.1876999999999</v>
      </c>
      <c r="P1788" s="25">
        <f t="shared" si="353"/>
        <v>601.38660000000004</v>
      </c>
    </row>
    <row r="1789" spans="1:16" ht="15.75" x14ac:dyDescent="0.25">
      <c r="A1789" s="20">
        <v>50147</v>
      </c>
      <c r="B1789" s="21" t="s">
        <v>3039</v>
      </c>
      <c r="C1789" s="22">
        <v>0.78510000000000002</v>
      </c>
      <c r="D1789" s="25">
        <f t="shared" si="354"/>
        <v>1616.5209</v>
      </c>
      <c r="E1789" s="25">
        <f t="shared" si="355"/>
        <v>2005.1454000000001</v>
      </c>
      <c r="F1789" s="25">
        <f t="shared" si="356"/>
        <v>2199.0651000000003</v>
      </c>
      <c r="G1789" s="25">
        <f t="shared" si="357"/>
        <v>2476.2054000000003</v>
      </c>
      <c r="H1789" s="25">
        <f t="shared" si="358"/>
        <v>2539.0134000000003</v>
      </c>
      <c r="I1789" s="25">
        <f t="shared" si="359"/>
        <v>2736.8586</v>
      </c>
      <c r="J1789" s="25">
        <f t="shared" si="360"/>
        <v>2802.8070000000002</v>
      </c>
      <c r="K1789" s="25">
        <f t="shared" si="361"/>
        <v>2872.6809000000003</v>
      </c>
      <c r="L1789" s="25">
        <f t="shared" si="362"/>
        <v>3163.1678999999999</v>
      </c>
      <c r="M1789" s="25">
        <f t="shared" si="363"/>
        <v>3231.4716000000003</v>
      </c>
      <c r="N1789" s="25">
        <f t="shared" si="364"/>
        <v>3404.1936000000001</v>
      </c>
      <c r="O1789" s="25">
        <f t="shared" si="365"/>
        <v>3868.1876999999999</v>
      </c>
      <c r="P1789" s="25">
        <f t="shared" si="353"/>
        <v>601.38660000000004</v>
      </c>
    </row>
    <row r="1790" spans="1:16" ht="15.75" x14ac:dyDescent="0.25">
      <c r="A1790" s="20">
        <v>50147</v>
      </c>
      <c r="B1790" s="21" t="s">
        <v>3040</v>
      </c>
      <c r="C1790" s="22">
        <v>0.78510000000000002</v>
      </c>
      <c r="D1790" s="25">
        <f t="shared" si="354"/>
        <v>1616.5209</v>
      </c>
      <c r="E1790" s="25">
        <f t="shared" si="355"/>
        <v>2005.1454000000001</v>
      </c>
      <c r="F1790" s="25">
        <f t="shared" si="356"/>
        <v>2199.0651000000003</v>
      </c>
      <c r="G1790" s="25">
        <f t="shared" si="357"/>
        <v>2476.2054000000003</v>
      </c>
      <c r="H1790" s="25">
        <f t="shared" si="358"/>
        <v>2539.0134000000003</v>
      </c>
      <c r="I1790" s="25">
        <f t="shared" si="359"/>
        <v>2736.8586</v>
      </c>
      <c r="J1790" s="25">
        <f t="shared" si="360"/>
        <v>2802.8070000000002</v>
      </c>
      <c r="K1790" s="25">
        <f t="shared" si="361"/>
        <v>2872.6809000000003</v>
      </c>
      <c r="L1790" s="25">
        <f t="shared" si="362"/>
        <v>3163.1678999999999</v>
      </c>
      <c r="M1790" s="25">
        <f t="shared" si="363"/>
        <v>3231.4716000000003</v>
      </c>
      <c r="N1790" s="25">
        <f t="shared" si="364"/>
        <v>3404.1936000000001</v>
      </c>
      <c r="O1790" s="25">
        <f t="shared" si="365"/>
        <v>3868.1876999999999</v>
      </c>
      <c r="P1790" s="25">
        <f t="shared" si="353"/>
        <v>601.38660000000004</v>
      </c>
    </row>
    <row r="1791" spans="1:16" ht="15.75" x14ac:dyDescent="0.25">
      <c r="A1791" s="20">
        <v>50147</v>
      </c>
      <c r="B1791" s="21" t="s">
        <v>3041</v>
      </c>
      <c r="C1791" s="22">
        <v>0.78510000000000002</v>
      </c>
      <c r="D1791" s="25">
        <f t="shared" si="354"/>
        <v>1616.5209</v>
      </c>
      <c r="E1791" s="25">
        <f t="shared" si="355"/>
        <v>2005.1454000000001</v>
      </c>
      <c r="F1791" s="25">
        <f t="shared" si="356"/>
        <v>2199.0651000000003</v>
      </c>
      <c r="G1791" s="25">
        <f t="shared" si="357"/>
        <v>2476.2054000000003</v>
      </c>
      <c r="H1791" s="25">
        <f t="shared" si="358"/>
        <v>2539.0134000000003</v>
      </c>
      <c r="I1791" s="25">
        <f t="shared" si="359"/>
        <v>2736.8586</v>
      </c>
      <c r="J1791" s="25">
        <f t="shared" si="360"/>
        <v>2802.8070000000002</v>
      </c>
      <c r="K1791" s="25">
        <f t="shared" si="361"/>
        <v>2872.6809000000003</v>
      </c>
      <c r="L1791" s="25">
        <f t="shared" si="362"/>
        <v>3163.1678999999999</v>
      </c>
      <c r="M1791" s="25">
        <f t="shared" si="363"/>
        <v>3231.4716000000003</v>
      </c>
      <c r="N1791" s="25">
        <f t="shared" si="364"/>
        <v>3404.1936000000001</v>
      </c>
      <c r="O1791" s="25">
        <f t="shared" si="365"/>
        <v>3868.1876999999999</v>
      </c>
      <c r="P1791" s="25">
        <f t="shared" si="353"/>
        <v>601.38660000000004</v>
      </c>
    </row>
    <row r="1792" spans="1:16" ht="15.75" x14ac:dyDescent="0.25">
      <c r="A1792" s="20">
        <v>50147</v>
      </c>
      <c r="B1792" s="21" t="s">
        <v>3042</v>
      </c>
      <c r="C1792" s="22">
        <v>0.78510000000000002</v>
      </c>
      <c r="D1792" s="25">
        <f t="shared" si="354"/>
        <v>1616.5209</v>
      </c>
      <c r="E1792" s="25">
        <f t="shared" si="355"/>
        <v>2005.1454000000001</v>
      </c>
      <c r="F1792" s="25">
        <f t="shared" si="356"/>
        <v>2199.0651000000003</v>
      </c>
      <c r="G1792" s="25">
        <f t="shared" si="357"/>
        <v>2476.2054000000003</v>
      </c>
      <c r="H1792" s="25">
        <f t="shared" si="358"/>
        <v>2539.0134000000003</v>
      </c>
      <c r="I1792" s="25">
        <f t="shared" si="359"/>
        <v>2736.8586</v>
      </c>
      <c r="J1792" s="25">
        <f t="shared" si="360"/>
        <v>2802.8070000000002</v>
      </c>
      <c r="K1792" s="25">
        <f t="shared" si="361"/>
        <v>2872.6809000000003</v>
      </c>
      <c r="L1792" s="25">
        <f t="shared" si="362"/>
        <v>3163.1678999999999</v>
      </c>
      <c r="M1792" s="25">
        <f t="shared" si="363"/>
        <v>3231.4716000000003</v>
      </c>
      <c r="N1792" s="25">
        <f t="shared" si="364"/>
        <v>3404.1936000000001</v>
      </c>
      <c r="O1792" s="25">
        <f t="shared" si="365"/>
        <v>3868.1876999999999</v>
      </c>
      <c r="P1792" s="25">
        <f t="shared" si="353"/>
        <v>601.38660000000004</v>
      </c>
    </row>
    <row r="1793" spans="1:16" ht="15.75" x14ac:dyDescent="0.25">
      <c r="A1793" s="20">
        <v>50147</v>
      </c>
      <c r="B1793" s="21" t="s">
        <v>3043</v>
      </c>
      <c r="C1793" s="22">
        <v>0.78510000000000002</v>
      </c>
      <c r="D1793" s="25">
        <f t="shared" si="354"/>
        <v>1616.5209</v>
      </c>
      <c r="E1793" s="25">
        <f t="shared" si="355"/>
        <v>2005.1454000000001</v>
      </c>
      <c r="F1793" s="25">
        <f t="shared" si="356"/>
        <v>2199.0651000000003</v>
      </c>
      <c r="G1793" s="25">
        <f t="shared" si="357"/>
        <v>2476.2054000000003</v>
      </c>
      <c r="H1793" s="25">
        <f t="shared" si="358"/>
        <v>2539.0134000000003</v>
      </c>
      <c r="I1793" s="25">
        <f t="shared" si="359"/>
        <v>2736.8586</v>
      </c>
      <c r="J1793" s="25">
        <f t="shared" si="360"/>
        <v>2802.8070000000002</v>
      </c>
      <c r="K1793" s="25">
        <f t="shared" si="361"/>
        <v>2872.6809000000003</v>
      </c>
      <c r="L1793" s="25">
        <f t="shared" si="362"/>
        <v>3163.1678999999999</v>
      </c>
      <c r="M1793" s="25">
        <f t="shared" si="363"/>
        <v>3231.4716000000003</v>
      </c>
      <c r="N1793" s="25">
        <f t="shared" si="364"/>
        <v>3404.1936000000001</v>
      </c>
      <c r="O1793" s="25">
        <f t="shared" si="365"/>
        <v>3868.1876999999999</v>
      </c>
      <c r="P1793" s="25">
        <f t="shared" si="353"/>
        <v>601.38660000000004</v>
      </c>
    </row>
    <row r="1794" spans="1:16" ht="15.75" x14ac:dyDescent="0.25">
      <c r="A1794" s="20">
        <v>50147</v>
      </c>
      <c r="B1794" s="21" t="s">
        <v>3044</v>
      </c>
      <c r="C1794" s="22">
        <v>0.78510000000000002</v>
      </c>
      <c r="D1794" s="25">
        <f t="shared" si="354"/>
        <v>1616.5209</v>
      </c>
      <c r="E1794" s="25">
        <f t="shared" si="355"/>
        <v>2005.1454000000001</v>
      </c>
      <c r="F1794" s="25">
        <f t="shared" si="356"/>
        <v>2199.0651000000003</v>
      </c>
      <c r="G1794" s="25">
        <f t="shared" si="357"/>
        <v>2476.2054000000003</v>
      </c>
      <c r="H1794" s="25">
        <f t="shared" si="358"/>
        <v>2539.0134000000003</v>
      </c>
      <c r="I1794" s="25">
        <f t="shared" si="359"/>
        <v>2736.8586</v>
      </c>
      <c r="J1794" s="25">
        <f t="shared" si="360"/>
        <v>2802.8070000000002</v>
      </c>
      <c r="K1794" s="25">
        <f t="shared" si="361"/>
        <v>2872.6809000000003</v>
      </c>
      <c r="L1794" s="25">
        <f t="shared" si="362"/>
        <v>3163.1678999999999</v>
      </c>
      <c r="M1794" s="25">
        <f t="shared" si="363"/>
        <v>3231.4716000000003</v>
      </c>
      <c r="N1794" s="25">
        <f t="shared" si="364"/>
        <v>3404.1936000000001</v>
      </c>
      <c r="O1794" s="25">
        <f t="shared" si="365"/>
        <v>3868.1876999999999</v>
      </c>
      <c r="P1794" s="25">
        <f t="shared" si="353"/>
        <v>601.38660000000004</v>
      </c>
    </row>
    <row r="1795" spans="1:16" ht="15.75" x14ac:dyDescent="0.25">
      <c r="A1795" s="20">
        <v>50147</v>
      </c>
      <c r="B1795" s="21" t="s">
        <v>3045</v>
      </c>
      <c r="C1795" s="22">
        <v>0.78510000000000002</v>
      </c>
      <c r="D1795" s="25">
        <f t="shared" si="354"/>
        <v>1616.5209</v>
      </c>
      <c r="E1795" s="25">
        <f t="shared" si="355"/>
        <v>2005.1454000000001</v>
      </c>
      <c r="F1795" s="25">
        <f t="shared" si="356"/>
        <v>2199.0651000000003</v>
      </c>
      <c r="G1795" s="25">
        <f t="shared" si="357"/>
        <v>2476.2054000000003</v>
      </c>
      <c r="H1795" s="25">
        <f t="shared" si="358"/>
        <v>2539.0134000000003</v>
      </c>
      <c r="I1795" s="25">
        <f t="shared" si="359"/>
        <v>2736.8586</v>
      </c>
      <c r="J1795" s="25">
        <f t="shared" si="360"/>
        <v>2802.8070000000002</v>
      </c>
      <c r="K1795" s="25">
        <f t="shared" si="361"/>
        <v>2872.6809000000003</v>
      </c>
      <c r="L1795" s="25">
        <f t="shared" si="362"/>
        <v>3163.1678999999999</v>
      </c>
      <c r="M1795" s="25">
        <f t="shared" si="363"/>
        <v>3231.4716000000003</v>
      </c>
      <c r="N1795" s="25">
        <f t="shared" si="364"/>
        <v>3404.1936000000001</v>
      </c>
      <c r="O1795" s="25">
        <f t="shared" si="365"/>
        <v>3868.1876999999999</v>
      </c>
      <c r="P1795" s="25">
        <f t="shared" si="353"/>
        <v>601.38660000000004</v>
      </c>
    </row>
    <row r="1796" spans="1:16" ht="15.75" x14ac:dyDescent="0.25">
      <c r="A1796" s="20">
        <v>50147</v>
      </c>
      <c r="B1796" s="21" t="s">
        <v>3046</v>
      </c>
      <c r="C1796" s="22">
        <v>0.78510000000000002</v>
      </c>
      <c r="D1796" s="25">
        <f t="shared" si="354"/>
        <v>1616.5209</v>
      </c>
      <c r="E1796" s="25">
        <f t="shared" si="355"/>
        <v>2005.1454000000001</v>
      </c>
      <c r="F1796" s="25">
        <f t="shared" si="356"/>
        <v>2199.0651000000003</v>
      </c>
      <c r="G1796" s="25">
        <f t="shared" si="357"/>
        <v>2476.2054000000003</v>
      </c>
      <c r="H1796" s="25">
        <f t="shared" si="358"/>
        <v>2539.0134000000003</v>
      </c>
      <c r="I1796" s="25">
        <f t="shared" si="359"/>
        <v>2736.8586</v>
      </c>
      <c r="J1796" s="25">
        <f t="shared" si="360"/>
        <v>2802.8070000000002</v>
      </c>
      <c r="K1796" s="25">
        <f t="shared" si="361"/>
        <v>2872.6809000000003</v>
      </c>
      <c r="L1796" s="25">
        <f t="shared" si="362"/>
        <v>3163.1678999999999</v>
      </c>
      <c r="M1796" s="25">
        <f t="shared" si="363"/>
        <v>3231.4716000000003</v>
      </c>
      <c r="N1796" s="25">
        <f t="shared" si="364"/>
        <v>3404.1936000000001</v>
      </c>
      <c r="O1796" s="25">
        <f t="shared" si="365"/>
        <v>3868.1876999999999</v>
      </c>
      <c r="P1796" s="25">
        <f t="shared" si="353"/>
        <v>601.38660000000004</v>
      </c>
    </row>
    <row r="1797" spans="1:16" ht="15.75" x14ac:dyDescent="0.25">
      <c r="A1797" s="20">
        <v>50147</v>
      </c>
      <c r="B1797" s="21" t="s">
        <v>3047</v>
      </c>
      <c r="C1797" s="22">
        <v>0.78510000000000002</v>
      </c>
      <c r="D1797" s="25">
        <f t="shared" si="354"/>
        <v>1616.5209</v>
      </c>
      <c r="E1797" s="25">
        <f t="shared" si="355"/>
        <v>2005.1454000000001</v>
      </c>
      <c r="F1797" s="25">
        <f t="shared" si="356"/>
        <v>2199.0651000000003</v>
      </c>
      <c r="G1797" s="25">
        <f t="shared" si="357"/>
        <v>2476.2054000000003</v>
      </c>
      <c r="H1797" s="25">
        <f t="shared" si="358"/>
        <v>2539.0134000000003</v>
      </c>
      <c r="I1797" s="25">
        <f t="shared" si="359"/>
        <v>2736.8586</v>
      </c>
      <c r="J1797" s="25">
        <f t="shared" si="360"/>
        <v>2802.8070000000002</v>
      </c>
      <c r="K1797" s="25">
        <f t="shared" si="361"/>
        <v>2872.6809000000003</v>
      </c>
      <c r="L1797" s="25">
        <f t="shared" si="362"/>
        <v>3163.1678999999999</v>
      </c>
      <c r="M1797" s="25">
        <f t="shared" si="363"/>
        <v>3231.4716000000003</v>
      </c>
      <c r="N1797" s="25">
        <f t="shared" si="364"/>
        <v>3404.1936000000001</v>
      </c>
      <c r="O1797" s="25">
        <f t="shared" si="365"/>
        <v>3868.1876999999999</v>
      </c>
      <c r="P1797" s="25">
        <f t="shared" si="353"/>
        <v>601.38660000000004</v>
      </c>
    </row>
    <row r="1798" spans="1:16" ht="15.75" x14ac:dyDescent="0.25">
      <c r="A1798" s="20">
        <v>50147</v>
      </c>
      <c r="B1798" s="21" t="s">
        <v>3048</v>
      </c>
      <c r="C1798" s="22">
        <v>0.78510000000000002</v>
      </c>
      <c r="D1798" s="25">
        <f t="shared" si="354"/>
        <v>1616.5209</v>
      </c>
      <c r="E1798" s="25">
        <f t="shared" si="355"/>
        <v>2005.1454000000001</v>
      </c>
      <c r="F1798" s="25">
        <f t="shared" si="356"/>
        <v>2199.0651000000003</v>
      </c>
      <c r="G1798" s="25">
        <f t="shared" si="357"/>
        <v>2476.2054000000003</v>
      </c>
      <c r="H1798" s="25">
        <f t="shared" si="358"/>
        <v>2539.0134000000003</v>
      </c>
      <c r="I1798" s="25">
        <f t="shared" si="359"/>
        <v>2736.8586</v>
      </c>
      <c r="J1798" s="25">
        <f t="shared" si="360"/>
        <v>2802.8070000000002</v>
      </c>
      <c r="K1798" s="25">
        <f t="shared" si="361"/>
        <v>2872.6809000000003</v>
      </c>
      <c r="L1798" s="25">
        <f t="shared" si="362"/>
        <v>3163.1678999999999</v>
      </c>
      <c r="M1798" s="25">
        <f t="shared" si="363"/>
        <v>3231.4716000000003</v>
      </c>
      <c r="N1798" s="25">
        <f t="shared" si="364"/>
        <v>3404.1936000000001</v>
      </c>
      <c r="O1798" s="25">
        <f t="shared" si="365"/>
        <v>3868.1876999999999</v>
      </c>
      <c r="P1798" s="25">
        <f t="shared" ref="P1798:P1861" si="366">C1798*P$5</f>
        <v>601.38660000000004</v>
      </c>
    </row>
    <row r="1799" spans="1:16" ht="15.75" x14ac:dyDescent="0.25">
      <c r="A1799" s="20">
        <v>50147</v>
      </c>
      <c r="B1799" s="21" t="s">
        <v>3049</v>
      </c>
      <c r="C1799" s="22">
        <v>0.78510000000000002</v>
      </c>
      <c r="D1799" s="25">
        <f t="shared" ref="D1799:D1862" si="367">C1799*D$5</f>
        <v>1616.5209</v>
      </c>
      <c r="E1799" s="25">
        <f t="shared" ref="E1799:E1862" si="368">C1799*E$5</f>
        <v>2005.1454000000001</v>
      </c>
      <c r="F1799" s="25">
        <f t="shared" ref="F1799:F1862" si="369">C1799*F$5</f>
        <v>2199.0651000000003</v>
      </c>
      <c r="G1799" s="25">
        <f t="shared" si="357"/>
        <v>2476.2054000000003</v>
      </c>
      <c r="H1799" s="25">
        <f t="shared" si="358"/>
        <v>2539.0134000000003</v>
      </c>
      <c r="I1799" s="25">
        <f t="shared" si="359"/>
        <v>2736.8586</v>
      </c>
      <c r="J1799" s="25">
        <f t="shared" si="360"/>
        <v>2802.8070000000002</v>
      </c>
      <c r="K1799" s="25">
        <f t="shared" si="361"/>
        <v>2872.6809000000003</v>
      </c>
      <c r="L1799" s="25">
        <f t="shared" si="362"/>
        <v>3163.1678999999999</v>
      </c>
      <c r="M1799" s="25">
        <f t="shared" si="363"/>
        <v>3231.4716000000003</v>
      </c>
      <c r="N1799" s="25">
        <f t="shared" si="364"/>
        <v>3404.1936000000001</v>
      </c>
      <c r="O1799" s="25">
        <f t="shared" si="365"/>
        <v>3868.1876999999999</v>
      </c>
      <c r="P1799" s="25">
        <f t="shared" si="366"/>
        <v>601.38660000000004</v>
      </c>
    </row>
    <row r="1800" spans="1:16" ht="15.75" x14ac:dyDescent="0.25">
      <c r="A1800" s="20">
        <v>50147</v>
      </c>
      <c r="B1800" s="21" t="s">
        <v>3050</v>
      </c>
      <c r="C1800" s="22">
        <v>0.78510000000000002</v>
      </c>
      <c r="D1800" s="25">
        <f t="shared" si="367"/>
        <v>1616.5209</v>
      </c>
      <c r="E1800" s="25">
        <f t="shared" si="368"/>
        <v>2005.1454000000001</v>
      </c>
      <c r="F1800" s="25">
        <f t="shared" si="369"/>
        <v>2199.0651000000003</v>
      </c>
      <c r="G1800" s="25">
        <f t="shared" ref="G1800:G1863" si="370">C1800*G$5</f>
        <v>2476.2054000000003</v>
      </c>
      <c r="H1800" s="25">
        <f t="shared" ref="H1800:H1863" si="371">C1800*H$5</f>
        <v>2539.0134000000003</v>
      </c>
      <c r="I1800" s="25">
        <f t="shared" ref="I1800:I1863" si="372">C1800*I$5</f>
        <v>2736.8586</v>
      </c>
      <c r="J1800" s="25">
        <f t="shared" ref="J1800:J1863" si="373">C1800*J$5</f>
        <v>2802.8070000000002</v>
      </c>
      <c r="K1800" s="25">
        <f t="shared" ref="K1800:K1863" si="374">C1800*K$5</f>
        <v>2872.6809000000003</v>
      </c>
      <c r="L1800" s="25">
        <f t="shared" ref="L1800:L1863" si="375">C1800*L$5</f>
        <v>3163.1678999999999</v>
      </c>
      <c r="M1800" s="25">
        <f t="shared" ref="M1800:M1863" si="376">C1800*M$5</f>
        <v>3231.4716000000003</v>
      </c>
      <c r="N1800" s="25">
        <f t="shared" ref="N1800:N1863" si="377">C1800*N$5</f>
        <v>3404.1936000000001</v>
      </c>
      <c r="O1800" s="25">
        <f t="shared" ref="O1800:O1863" si="378">C1800*O$5</f>
        <v>3868.1876999999999</v>
      </c>
      <c r="P1800" s="25">
        <f t="shared" si="366"/>
        <v>601.38660000000004</v>
      </c>
    </row>
    <row r="1801" spans="1:16" ht="15.75" x14ac:dyDescent="0.25">
      <c r="A1801" s="20">
        <v>50147</v>
      </c>
      <c r="B1801" s="21" t="s">
        <v>3051</v>
      </c>
      <c r="C1801" s="22">
        <v>0.78510000000000002</v>
      </c>
      <c r="D1801" s="25">
        <f t="shared" si="367"/>
        <v>1616.5209</v>
      </c>
      <c r="E1801" s="25">
        <f t="shared" si="368"/>
        <v>2005.1454000000001</v>
      </c>
      <c r="F1801" s="25">
        <f t="shared" si="369"/>
        <v>2199.0651000000003</v>
      </c>
      <c r="G1801" s="25">
        <f t="shared" si="370"/>
        <v>2476.2054000000003</v>
      </c>
      <c r="H1801" s="25">
        <f t="shared" si="371"/>
        <v>2539.0134000000003</v>
      </c>
      <c r="I1801" s="25">
        <f t="shared" si="372"/>
        <v>2736.8586</v>
      </c>
      <c r="J1801" s="25">
        <f t="shared" si="373"/>
        <v>2802.8070000000002</v>
      </c>
      <c r="K1801" s="25">
        <f t="shared" si="374"/>
        <v>2872.6809000000003</v>
      </c>
      <c r="L1801" s="25">
        <f t="shared" si="375"/>
        <v>3163.1678999999999</v>
      </c>
      <c r="M1801" s="25">
        <f t="shared" si="376"/>
        <v>3231.4716000000003</v>
      </c>
      <c r="N1801" s="25">
        <f t="shared" si="377"/>
        <v>3404.1936000000001</v>
      </c>
      <c r="O1801" s="25">
        <f t="shared" si="378"/>
        <v>3868.1876999999999</v>
      </c>
      <c r="P1801" s="25">
        <f t="shared" si="366"/>
        <v>601.38660000000004</v>
      </c>
    </row>
    <row r="1802" spans="1:16" ht="15.75" x14ac:dyDescent="0.25">
      <c r="A1802" s="20">
        <v>50147</v>
      </c>
      <c r="B1802" s="21" t="s">
        <v>3052</v>
      </c>
      <c r="C1802" s="22">
        <v>0.78510000000000002</v>
      </c>
      <c r="D1802" s="25">
        <f t="shared" si="367"/>
        <v>1616.5209</v>
      </c>
      <c r="E1802" s="25">
        <f t="shared" si="368"/>
        <v>2005.1454000000001</v>
      </c>
      <c r="F1802" s="25">
        <f t="shared" si="369"/>
        <v>2199.0651000000003</v>
      </c>
      <c r="G1802" s="25">
        <f t="shared" si="370"/>
        <v>2476.2054000000003</v>
      </c>
      <c r="H1802" s="25">
        <f t="shared" si="371"/>
        <v>2539.0134000000003</v>
      </c>
      <c r="I1802" s="25">
        <f t="shared" si="372"/>
        <v>2736.8586</v>
      </c>
      <c r="J1802" s="25">
        <f t="shared" si="373"/>
        <v>2802.8070000000002</v>
      </c>
      <c r="K1802" s="25">
        <f t="shared" si="374"/>
        <v>2872.6809000000003</v>
      </c>
      <c r="L1802" s="25">
        <f t="shared" si="375"/>
        <v>3163.1678999999999</v>
      </c>
      <c r="M1802" s="25">
        <f t="shared" si="376"/>
        <v>3231.4716000000003</v>
      </c>
      <c r="N1802" s="25">
        <f t="shared" si="377"/>
        <v>3404.1936000000001</v>
      </c>
      <c r="O1802" s="25">
        <f t="shared" si="378"/>
        <v>3868.1876999999999</v>
      </c>
      <c r="P1802" s="25">
        <f t="shared" si="366"/>
        <v>601.38660000000004</v>
      </c>
    </row>
    <row r="1803" spans="1:16" ht="15.75" x14ac:dyDescent="0.25">
      <c r="A1803" s="20">
        <v>50147</v>
      </c>
      <c r="B1803" s="21" t="s">
        <v>3053</v>
      </c>
      <c r="C1803" s="22">
        <v>0.78510000000000002</v>
      </c>
      <c r="D1803" s="25">
        <f t="shared" si="367"/>
        <v>1616.5209</v>
      </c>
      <c r="E1803" s="25">
        <f t="shared" si="368"/>
        <v>2005.1454000000001</v>
      </c>
      <c r="F1803" s="25">
        <f t="shared" si="369"/>
        <v>2199.0651000000003</v>
      </c>
      <c r="G1803" s="25">
        <f t="shared" si="370"/>
        <v>2476.2054000000003</v>
      </c>
      <c r="H1803" s="25">
        <f t="shared" si="371"/>
        <v>2539.0134000000003</v>
      </c>
      <c r="I1803" s="25">
        <f t="shared" si="372"/>
        <v>2736.8586</v>
      </c>
      <c r="J1803" s="25">
        <f t="shared" si="373"/>
        <v>2802.8070000000002</v>
      </c>
      <c r="K1803" s="25">
        <f t="shared" si="374"/>
        <v>2872.6809000000003</v>
      </c>
      <c r="L1803" s="25">
        <f t="shared" si="375"/>
        <v>3163.1678999999999</v>
      </c>
      <c r="M1803" s="25">
        <f t="shared" si="376"/>
        <v>3231.4716000000003</v>
      </c>
      <c r="N1803" s="25">
        <f t="shared" si="377"/>
        <v>3404.1936000000001</v>
      </c>
      <c r="O1803" s="25">
        <f t="shared" si="378"/>
        <v>3868.1876999999999</v>
      </c>
      <c r="P1803" s="25">
        <f t="shared" si="366"/>
        <v>601.38660000000004</v>
      </c>
    </row>
    <row r="1804" spans="1:16" ht="15.75" x14ac:dyDescent="0.25">
      <c r="A1804" s="20">
        <v>50147</v>
      </c>
      <c r="B1804" s="21" t="s">
        <v>3054</v>
      </c>
      <c r="C1804" s="22">
        <v>0.78510000000000002</v>
      </c>
      <c r="D1804" s="25">
        <f t="shared" si="367"/>
        <v>1616.5209</v>
      </c>
      <c r="E1804" s="25">
        <f t="shared" si="368"/>
        <v>2005.1454000000001</v>
      </c>
      <c r="F1804" s="25">
        <f t="shared" si="369"/>
        <v>2199.0651000000003</v>
      </c>
      <c r="G1804" s="25">
        <f t="shared" si="370"/>
        <v>2476.2054000000003</v>
      </c>
      <c r="H1804" s="25">
        <f t="shared" si="371"/>
        <v>2539.0134000000003</v>
      </c>
      <c r="I1804" s="25">
        <f t="shared" si="372"/>
        <v>2736.8586</v>
      </c>
      <c r="J1804" s="25">
        <f t="shared" si="373"/>
        <v>2802.8070000000002</v>
      </c>
      <c r="K1804" s="25">
        <f t="shared" si="374"/>
        <v>2872.6809000000003</v>
      </c>
      <c r="L1804" s="25">
        <f t="shared" si="375"/>
        <v>3163.1678999999999</v>
      </c>
      <c r="M1804" s="25">
        <f t="shared" si="376"/>
        <v>3231.4716000000003</v>
      </c>
      <c r="N1804" s="25">
        <f t="shared" si="377"/>
        <v>3404.1936000000001</v>
      </c>
      <c r="O1804" s="25">
        <f t="shared" si="378"/>
        <v>3868.1876999999999</v>
      </c>
      <c r="P1804" s="25">
        <f t="shared" si="366"/>
        <v>601.38660000000004</v>
      </c>
    </row>
    <row r="1805" spans="1:16" ht="15.75" x14ac:dyDescent="0.25">
      <c r="A1805" s="20">
        <v>50147</v>
      </c>
      <c r="B1805" s="21" t="s">
        <v>3055</v>
      </c>
      <c r="C1805" s="22">
        <v>0.78510000000000002</v>
      </c>
      <c r="D1805" s="25">
        <f t="shared" si="367"/>
        <v>1616.5209</v>
      </c>
      <c r="E1805" s="25">
        <f t="shared" si="368"/>
        <v>2005.1454000000001</v>
      </c>
      <c r="F1805" s="25">
        <f t="shared" si="369"/>
        <v>2199.0651000000003</v>
      </c>
      <c r="G1805" s="25">
        <f t="shared" si="370"/>
        <v>2476.2054000000003</v>
      </c>
      <c r="H1805" s="25">
        <f t="shared" si="371"/>
        <v>2539.0134000000003</v>
      </c>
      <c r="I1805" s="25">
        <f t="shared" si="372"/>
        <v>2736.8586</v>
      </c>
      <c r="J1805" s="25">
        <f t="shared" si="373"/>
        <v>2802.8070000000002</v>
      </c>
      <c r="K1805" s="25">
        <f t="shared" si="374"/>
        <v>2872.6809000000003</v>
      </c>
      <c r="L1805" s="25">
        <f t="shared" si="375"/>
        <v>3163.1678999999999</v>
      </c>
      <c r="M1805" s="25">
        <f t="shared" si="376"/>
        <v>3231.4716000000003</v>
      </c>
      <c r="N1805" s="25">
        <f t="shared" si="377"/>
        <v>3404.1936000000001</v>
      </c>
      <c r="O1805" s="25">
        <f t="shared" si="378"/>
        <v>3868.1876999999999</v>
      </c>
      <c r="P1805" s="25">
        <f t="shared" si="366"/>
        <v>601.38660000000004</v>
      </c>
    </row>
    <row r="1806" spans="1:16" ht="15.75" x14ac:dyDescent="0.25">
      <c r="A1806" s="20">
        <v>50147</v>
      </c>
      <c r="B1806" s="21" t="s">
        <v>3056</v>
      </c>
      <c r="C1806" s="22">
        <v>0.78510000000000002</v>
      </c>
      <c r="D1806" s="25">
        <f t="shared" si="367"/>
        <v>1616.5209</v>
      </c>
      <c r="E1806" s="25">
        <f t="shared" si="368"/>
        <v>2005.1454000000001</v>
      </c>
      <c r="F1806" s="25">
        <f t="shared" si="369"/>
        <v>2199.0651000000003</v>
      </c>
      <c r="G1806" s="25">
        <f t="shared" si="370"/>
        <v>2476.2054000000003</v>
      </c>
      <c r="H1806" s="25">
        <f t="shared" si="371"/>
        <v>2539.0134000000003</v>
      </c>
      <c r="I1806" s="25">
        <f t="shared" si="372"/>
        <v>2736.8586</v>
      </c>
      <c r="J1806" s="25">
        <f t="shared" si="373"/>
        <v>2802.8070000000002</v>
      </c>
      <c r="K1806" s="25">
        <f t="shared" si="374"/>
        <v>2872.6809000000003</v>
      </c>
      <c r="L1806" s="25">
        <f t="shared" si="375"/>
        <v>3163.1678999999999</v>
      </c>
      <c r="M1806" s="25">
        <f t="shared" si="376"/>
        <v>3231.4716000000003</v>
      </c>
      <c r="N1806" s="25">
        <f t="shared" si="377"/>
        <v>3404.1936000000001</v>
      </c>
      <c r="O1806" s="25">
        <f t="shared" si="378"/>
        <v>3868.1876999999999</v>
      </c>
      <c r="P1806" s="25">
        <f t="shared" si="366"/>
        <v>601.38660000000004</v>
      </c>
    </row>
    <row r="1807" spans="1:16" ht="15.75" x14ac:dyDescent="0.25">
      <c r="A1807" s="20">
        <v>50147</v>
      </c>
      <c r="B1807" s="21" t="s">
        <v>3057</v>
      </c>
      <c r="C1807" s="22">
        <v>0.78510000000000002</v>
      </c>
      <c r="D1807" s="25">
        <f t="shared" si="367"/>
        <v>1616.5209</v>
      </c>
      <c r="E1807" s="25">
        <f t="shared" si="368"/>
        <v>2005.1454000000001</v>
      </c>
      <c r="F1807" s="25">
        <f t="shared" si="369"/>
        <v>2199.0651000000003</v>
      </c>
      <c r="G1807" s="25">
        <f t="shared" si="370"/>
        <v>2476.2054000000003</v>
      </c>
      <c r="H1807" s="25">
        <f t="shared" si="371"/>
        <v>2539.0134000000003</v>
      </c>
      <c r="I1807" s="25">
        <f t="shared" si="372"/>
        <v>2736.8586</v>
      </c>
      <c r="J1807" s="25">
        <f t="shared" si="373"/>
        <v>2802.8070000000002</v>
      </c>
      <c r="K1807" s="25">
        <f t="shared" si="374"/>
        <v>2872.6809000000003</v>
      </c>
      <c r="L1807" s="25">
        <f t="shared" si="375"/>
        <v>3163.1678999999999</v>
      </c>
      <c r="M1807" s="25">
        <f t="shared" si="376"/>
        <v>3231.4716000000003</v>
      </c>
      <c r="N1807" s="25">
        <f t="shared" si="377"/>
        <v>3404.1936000000001</v>
      </c>
      <c r="O1807" s="25">
        <f t="shared" si="378"/>
        <v>3868.1876999999999</v>
      </c>
      <c r="P1807" s="25">
        <f t="shared" si="366"/>
        <v>601.38660000000004</v>
      </c>
    </row>
    <row r="1808" spans="1:16" ht="15.75" x14ac:dyDescent="0.25">
      <c r="A1808" s="20">
        <v>50147</v>
      </c>
      <c r="B1808" s="21" t="s">
        <v>3058</v>
      </c>
      <c r="C1808" s="22">
        <v>0.78510000000000002</v>
      </c>
      <c r="D1808" s="25">
        <f t="shared" si="367"/>
        <v>1616.5209</v>
      </c>
      <c r="E1808" s="25">
        <f t="shared" si="368"/>
        <v>2005.1454000000001</v>
      </c>
      <c r="F1808" s="25">
        <f t="shared" si="369"/>
        <v>2199.0651000000003</v>
      </c>
      <c r="G1808" s="25">
        <f t="shared" si="370"/>
        <v>2476.2054000000003</v>
      </c>
      <c r="H1808" s="25">
        <f t="shared" si="371"/>
        <v>2539.0134000000003</v>
      </c>
      <c r="I1808" s="25">
        <f t="shared" si="372"/>
        <v>2736.8586</v>
      </c>
      <c r="J1808" s="25">
        <f t="shared" si="373"/>
        <v>2802.8070000000002</v>
      </c>
      <c r="K1808" s="25">
        <f t="shared" si="374"/>
        <v>2872.6809000000003</v>
      </c>
      <c r="L1808" s="25">
        <f t="shared" si="375"/>
        <v>3163.1678999999999</v>
      </c>
      <c r="M1808" s="25">
        <f t="shared" si="376"/>
        <v>3231.4716000000003</v>
      </c>
      <c r="N1808" s="25">
        <f t="shared" si="377"/>
        <v>3404.1936000000001</v>
      </c>
      <c r="O1808" s="25">
        <f t="shared" si="378"/>
        <v>3868.1876999999999</v>
      </c>
      <c r="P1808" s="25">
        <f t="shared" si="366"/>
        <v>601.38660000000004</v>
      </c>
    </row>
    <row r="1809" spans="1:16" ht="15.75" x14ac:dyDescent="0.25">
      <c r="A1809" s="20">
        <v>50147</v>
      </c>
      <c r="B1809" s="21" t="s">
        <v>3059</v>
      </c>
      <c r="C1809" s="22">
        <v>0.78510000000000002</v>
      </c>
      <c r="D1809" s="25">
        <f t="shared" si="367"/>
        <v>1616.5209</v>
      </c>
      <c r="E1809" s="25">
        <f t="shared" si="368"/>
        <v>2005.1454000000001</v>
      </c>
      <c r="F1809" s="25">
        <f t="shared" si="369"/>
        <v>2199.0651000000003</v>
      </c>
      <c r="G1809" s="25">
        <f t="shared" si="370"/>
        <v>2476.2054000000003</v>
      </c>
      <c r="H1809" s="25">
        <f t="shared" si="371"/>
        <v>2539.0134000000003</v>
      </c>
      <c r="I1809" s="25">
        <f t="shared" si="372"/>
        <v>2736.8586</v>
      </c>
      <c r="J1809" s="25">
        <f t="shared" si="373"/>
        <v>2802.8070000000002</v>
      </c>
      <c r="K1809" s="25">
        <f t="shared" si="374"/>
        <v>2872.6809000000003</v>
      </c>
      <c r="L1809" s="25">
        <f t="shared" si="375"/>
        <v>3163.1678999999999</v>
      </c>
      <c r="M1809" s="25">
        <f t="shared" si="376"/>
        <v>3231.4716000000003</v>
      </c>
      <c r="N1809" s="25">
        <f t="shared" si="377"/>
        <v>3404.1936000000001</v>
      </c>
      <c r="O1809" s="25">
        <f t="shared" si="378"/>
        <v>3868.1876999999999</v>
      </c>
      <c r="P1809" s="25">
        <f t="shared" si="366"/>
        <v>601.38660000000004</v>
      </c>
    </row>
    <row r="1810" spans="1:16" ht="15.75" x14ac:dyDescent="0.25">
      <c r="A1810" s="20">
        <v>50147</v>
      </c>
      <c r="B1810" s="21" t="s">
        <v>3060</v>
      </c>
      <c r="C1810" s="22">
        <v>0.78510000000000002</v>
      </c>
      <c r="D1810" s="25">
        <f t="shared" si="367"/>
        <v>1616.5209</v>
      </c>
      <c r="E1810" s="25">
        <f t="shared" si="368"/>
        <v>2005.1454000000001</v>
      </c>
      <c r="F1810" s="25">
        <f t="shared" si="369"/>
        <v>2199.0651000000003</v>
      </c>
      <c r="G1810" s="25">
        <f t="shared" si="370"/>
        <v>2476.2054000000003</v>
      </c>
      <c r="H1810" s="25">
        <f t="shared" si="371"/>
        <v>2539.0134000000003</v>
      </c>
      <c r="I1810" s="25">
        <f t="shared" si="372"/>
        <v>2736.8586</v>
      </c>
      <c r="J1810" s="25">
        <f t="shared" si="373"/>
        <v>2802.8070000000002</v>
      </c>
      <c r="K1810" s="25">
        <f t="shared" si="374"/>
        <v>2872.6809000000003</v>
      </c>
      <c r="L1810" s="25">
        <f t="shared" si="375"/>
        <v>3163.1678999999999</v>
      </c>
      <c r="M1810" s="25">
        <f t="shared" si="376"/>
        <v>3231.4716000000003</v>
      </c>
      <c r="N1810" s="25">
        <f t="shared" si="377"/>
        <v>3404.1936000000001</v>
      </c>
      <c r="O1810" s="25">
        <f t="shared" si="378"/>
        <v>3868.1876999999999</v>
      </c>
      <c r="P1810" s="25">
        <f t="shared" si="366"/>
        <v>601.38660000000004</v>
      </c>
    </row>
    <row r="1811" spans="1:16" ht="15.75" x14ac:dyDescent="0.25">
      <c r="A1811" s="20">
        <v>50168</v>
      </c>
      <c r="B1811" s="21" t="s">
        <v>3061</v>
      </c>
      <c r="C1811" s="22">
        <v>0.92589999999999995</v>
      </c>
      <c r="D1811" s="25">
        <f t="shared" si="367"/>
        <v>1906.4280999999999</v>
      </c>
      <c r="E1811" s="25">
        <f t="shared" si="368"/>
        <v>2364.7485999999999</v>
      </c>
      <c r="F1811" s="25">
        <f t="shared" si="369"/>
        <v>2593.4458999999997</v>
      </c>
      <c r="G1811" s="25">
        <f t="shared" si="370"/>
        <v>2920.2885999999999</v>
      </c>
      <c r="H1811" s="25">
        <f t="shared" si="371"/>
        <v>2994.3606</v>
      </c>
      <c r="I1811" s="25">
        <f t="shared" si="372"/>
        <v>3227.6873999999998</v>
      </c>
      <c r="J1811" s="25">
        <f t="shared" si="373"/>
        <v>3305.4629999999997</v>
      </c>
      <c r="K1811" s="25">
        <f t="shared" si="374"/>
        <v>3387.8680999999997</v>
      </c>
      <c r="L1811" s="25">
        <f t="shared" si="375"/>
        <v>3730.4510999999998</v>
      </c>
      <c r="M1811" s="25">
        <f t="shared" si="376"/>
        <v>3811.0043999999998</v>
      </c>
      <c r="N1811" s="25">
        <f t="shared" si="377"/>
        <v>4014.7023999999997</v>
      </c>
      <c r="O1811" s="25">
        <f t="shared" si="378"/>
        <v>4561.9092999999993</v>
      </c>
      <c r="P1811" s="25">
        <f t="shared" si="366"/>
        <v>709.23939999999993</v>
      </c>
    </row>
    <row r="1812" spans="1:16" ht="15.75" x14ac:dyDescent="0.25">
      <c r="A1812" s="20">
        <v>50165</v>
      </c>
      <c r="B1812" s="21" t="s">
        <v>3062</v>
      </c>
      <c r="C1812" s="22">
        <v>0.89480000000000004</v>
      </c>
      <c r="D1812" s="25">
        <f t="shared" si="367"/>
        <v>1842.3932</v>
      </c>
      <c r="E1812" s="25">
        <f t="shared" si="368"/>
        <v>2285.3191999999999</v>
      </c>
      <c r="F1812" s="25">
        <f t="shared" si="369"/>
        <v>2506.3348000000001</v>
      </c>
      <c r="G1812" s="25">
        <f t="shared" si="370"/>
        <v>2822.1992</v>
      </c>
      <c r="H1812" s="25">
        <f t="shared" si="371"/>
        <v>2893.7832000000003</v>
      </c>
      <c r="I1812" s="25">
        <f t="shared" si="372"/>
        <v>3119.2728000000002</v>
      </c>
      <c r="J1812" s="25">
        <f t="shared" si="373"/>
        <v>3194.4360000000001</v>
      </c>
      <c r="K1812" s="25">
        <f t="shared" si="374"/>
        <v>3274.0732000000003</v>
      </c>
      <c r="L1812" s="25">
        <f t="shared" si="375"/>
        <v>3605.1492000000003</v>
      </c>
      <c r="M1812" s="25">
        <f t="shared" si="376"/>
        <v>3682.9968000000003</v>
      </c>
      <c r="N1812" s="25">
        <f t="shared" si="377"/>
        <v>3879.8528000000001</v>
      </c>
      <c r="O1812" s="25">
        <f t="shared" si="378"/>
        <v>4408.6796000000004</v>
      </c>
      <c r="P1812" s="25">
        <f t="shared" si="366"/>
        <v>685.41680000000008</v>
      </c>
    </row>
    <row r="1813" spans="1:16" ht="15.75" x14ac:dyDescent="0.25">
      <c r="A1813" s="20">
        <v>50165</v>
      </c>
      <c r="B1813" s="21" t="s">
        <v>3063</v>
      </c>
      <c r="C1813" s="22">
        <v>0.89480000000000004</v>
      </c>
      <c r="D1813" s="25">
        <f t="shared" si="367"/>
        <v>1842.3932</v>
      </c>
      <c r="E1813" s="25">
        <f t="shared" si="368"/>
        <v>2285.3191999999999</v>
      </c>
      <c r="F1813" s="25">
        <f t="shared" si="369"/>
        <v>2506.3348000000001</v>
      </c>
      <c r="G1813" s="25">
        <f t="shared" si="370"/>
        <v>2822.1992</v>
      </c>
      <c r="H1813" s="25">
        <f t="shared" si="371"/>
        <v>2893.7832000000003</v>
      </c>
      <c r="I1813" s="25">
        <f t="shared" si="372"/>
        <v>3119.2728000000002</v>
      </c>
      <c r="J1813" s="25">
        <f t="shared" si="373"/>
        <v>3194.4360000000001</v>
      </c>
      <c r="K1813" s="25">
        <f t="shared" si="374"/>
        <v>3274.0732000000003</v>
      </c>
      <c r="L1813" s="25">
        <f t="shared" si="375"/>
        <v>3605.1492000000003</v>
      </c>
      <c r="M1813" s="25">
        <f t="shared" si="376"/>
        <v>3682.9968000000003</v>
      </c>
      <c r="N1813" s="25">
        <f t="shared" si="377"/>
        <v>3879.8528000000001</v>
      </c>
      <c r="O1813" s="25">
        <f t="shared" si="378"/>
        <v>4408.6796000000004</v>
      </c>
      <c r="P1813" s="25">
        <f t="shared" si="366"/>
        <v>685.41680000000008</v>
      </c>
    </row>
    <row r="1814" spans="1:16" ht="15.75" x14ac:dyDescent="0.25">
      <c r="A1814" s="20">
        <v>50165</v>
      </c>
      <c r="B1814" s="21" t="s">
        <v>3064</v>
      </c>
      <c r="C1814" s="22">
        <v>0.89480000000000004</v>
      </c>
      <c r="D1814" s="25">
        <f t="shared" si="367"/>
        <v>1842.3932</v>
      </c>
      <c r="E1814" s="25">
        <f t="shared" si="368"/>
        <v>2285.3191999999999</v>
      </c>
      <c r="F1814" s="25">
        <f t="shared" si="369"/>
        <v>2506.3348000000001</v>
      </c>
      <c r="G1814" s="25">
        <f t="shared" si="370"/>
        <v>2822.1992</v>
      </c>
      <c r="H1814" s="25">
        <f t="shared" si="371"/>
        <v>2893.7832000000003</v>
      </c>
      <c r="I1814" s="25">
        <f t="shared" si="372"/>
        <v>3119.2728000000002</v>
      </c>
      <c r="J1814" s="25">
        <f t="shared" si="373"/>
        <v>3194.4360000000001</v>
      </c>
      <c r="K1814" s="25">
        <f t="shared" si="374"/>
        <v>3274.0732000000003</v>
      </c>
      <c r="L1814" s="25">
        <f t="shared" si="375"/>
        <v>3605.1492000000003</v>
      </c>
      <c r="M1814" s="25">
        <f t="shared" si="376"/>
        <v>3682.9968000000003</v>
      </c>
      <c r="N1814" s="25">
        <f t="shared" si="377"/>
        <v>3879.8528000000001</v>
      </c>
      <c r="O1814" s="25">
        <f t="shared" si="378"/>
        <v>4408.6796000000004</v>
      </c>
      <c r="P1814" s="25">
        <f t="shared" si="366"/>
        <v>685.41680000000008</v>
      </c>
    </row>
    <row r="1815" spans="1:16" ht="15.75" x14ac:dyDescent="0.25">
      <c r="A1815" s="20">
        <v>50165</v>
      </c>
      <c r="B1815" s="21" t="s">
        <v>3065</v>
      </c>
      <c r="C1815" s="22">
        <v>0.89480000000000004</v>
      </c>
      <c r="D1815" s="25">
        <f t="shared" si="367"/>
        <v>1842.3932</v>
      </c>
      <c r="E1815" s="25">
        <f t="shared" si="368"/>
        <v>2285.3191999999999</v>
      </c>
      <c r="F1815" s="25">
        <f t="shared" si="369"/>
        <v>2506.3348000000001</v>
      </c>
      <c r="G1815" s="25">
        <f t="shared" si="370"/>
        <v>2822.1992</v>
      </c>
      <c r="H1815" s="25">
        <f t="shared" si="371"/>
        <v>2893.7832000000003</v>
      </c>
      <c r="I1815" s="25">
        <f t="shared" si="372"/>
        <v>3119.2728000000002</v>
      </c>
      <c r="J1815" s="25">
        <f t="shared" si="373"/>
        <v>3194.4360000000001</v>
      </c>
      <c r="K1815" s="25">
        <f t="shared" si="374"/>
        <v>3274.0732000000003</v>
      </c>
      <c r="L1815" s="25">
        <f t="shared" si="375"/>
        <v>3605.1492000000003</v>
      </c>
      <c r="M1815" s="25">
        <f t="shared" si="376"/>
        <v>3682.9968000000003</v>
      </c>
      <c r="N1815" s="25">
        <f t="shared" si="377"/>
        <v>3879.8528000000001</v>
      </c>
      <c r="O1815" s="25">
        <f t="shared" si="378"/>
        <v>4408.6796000000004</v>
      </c>
      <c r="P1815" s="25">
        <f t="shared" si="366"/>
        <v>685.41680000000008</v>
      </c>
    </row>
    <row r="1816" spans="1:16" ht="15.75" x14ac:dyDescent="0.25">
      <c r="A1816" s="20">
        <v>50165</v>
      </c>
      <c r="B1816" s="21" t="s">
        <v>3066</v>
      </c>
      <c r="C1816" s="22">
        <v>0.89480000000000004</v>
      </c>
      <c r="D1816" s="25">
        <f t="shared" si="367"/>
        <v>1842.3932</v>
      </c>
      <c r="E1816" s="25">
        <f t="shared" si="368"/>
        <v>2285.3191999999999</v>
      </c>
      <c r="F1816" s="25">
        <f t="shared" si="369"/>
        <v>2506.3348000000001</v>
      </c>
      <c r="G1816" s="25">
        <f t="shared" si="370"/>
        <v>2822.1992</v>
      </c>
      <c r="H1816" s="25">
        <f t="shared" si="371"/>
        <v>2893.7832000000003</v>
      </c>
      <c r="I1816" s="25">
        <f t="shared" si="372"/>
        <v>3119.2728000000002</v>
      </c>
      <c r="J1816" s="25">
        <f t="shared" si="373"/>
        <v>3194.4360000000001</v>
      </c>
      <c r="K1816" s="25">
        <f t="shared" si="374"/>
        <v>3274.0732000000003</v>
      </c>
      <c r="L1816" s="25">
        <f t="shared" si="375"/>
        <v>3605.1492000000003</v>
      </c>
      <c r="M1816" s="25">
        <f t="shared" si="376"/>
        <v>3682.9968000000003</v>
      </c>
      <c r="N1816" s="25">
        <f t="shared" si="377"/>
        <v>3879.8528000000001</v>
      </c>
      <c r="O1816" s="25">
        <f t="shared" si="378"/>
        <v>4408.6796000000004</v>
      </c>
      <c r="P1816" s="25">
        <f t="shared" si="366"/>
        <v>685.41680000000008</v>
      </c>
    </row>
    <row r="1817" spans="1:16" ht="15.75" x14ac:dyDescent="0.25">
      <c r="A1817" s="20">
        <v>50165</v>
      </c>
      <c r="B1817" s="21" t="s">
        <v>3067</v>
      </c>
      <c r="C1817" s="22">
        <v>0.89480000000000004</v>
      </c>
      <c r="D1817" s="25">
        <f t="shared" si="367"/>
        <v>1842.3932</v>
      </c>
      <c r="E1817" s="25">
        <f t="shared" si="368"/>
        <v>2285.3191999999999</v>
      </c>
      <c r="F1817" s="25">
        <f t="shared" si="369"/>
        <v>2506.3348000000001</v>
      </c>
      <c r="G1817" s="25">
        <f t="shared" si="370"/>
        <v>2822.1992</v>
      </c>
      <c r="H1817" s="25">
        <f t="shared" si="371"/>
        <v>2893.7832000000003</v>
      </c>
      <c r="I1817" s="25">
        <f t="shared" si="372"/>
        <v>3119.2728000000002</v>
      </c>
      <c r="J1817" s="25">
        <f t="shared" si="373"/>
        <v>3194.4360000000001</v>
      </c>
      <c r="K1817" s="25">
        <f t="shared" si="374"/>
        <v>3274.0732000000003</v>
      </c>
      <c r="L1817" s="25">
        <f t="shared" si="375"/>
        <v>3605.1492000000003</v>
      </c>
      <c r="M1817" s="25">
        <f t="shared" si="376"/>
        <v>3682.9968000000003</v>
      </c>
      <c r="N1817" s="25">
        <f t="shared" si="377"/>
        <v>3879.8528000000001</v>
      </c>
      <c r="O1817" s="25">
        <f t="shared" si="378"/>
        <v>4408.6796000000004</v>
      </c>
      <c r="P1817" s="25">
        <f t="shared" si="366"/>
        <v>685.41680000000008</v>
      </c>
    </row>
    <row r="1818" spans="1:16" ht="15.75" x14ac:dyDescent="0.25">
      <c r="A1818" s="20">
        <v>50165</v>
      </c>
      <c r="B1818" s="21" t="s">
        <v>3068</v>
      </c>
      <c r="C1818" s="22">
        <v>0.89480000000000004</v>
      </c>
      <c r="D1818" s="25">
        <f t="shared" si="367"/>
        <v>1842.3932</v>
      </c>
      <c r="E1818" s="25">
        <f t="shared" si="368"/>
        <v>2285.3191999999999</v>
      </c>
      <c r="F1818" s="25">
        <f t="shared" si="369"/>
        <v>2506.3348000000001</v>
      </c>
      <c r="G1818" s="25">
        <f t="shared" si="370"/>
        <v>2822.1992</v>
      </c>
      <c r="H1818" s="25">
        <f t="shared" si="371"/>
        <v>2893.7832000000003</v>
      </c>
      <c r="I1818" s="25">
        <f t="shared" si="372"/>
        <v>3119.2728000000002</v>
      </c>
      <c r="J1818" s="25">
        <f t="shared" si="373"/>
        <v>3194.4360000000001</v>
      </c>
      <c r="K1818" s="25">
        <f t="shared" si="374"/>
        <v>3274.0732000000003</v>
      </c>
      <c r="L1818" s="25">
        <f t="shared" si="375"/>
        <v>3605.1492000000003</v>
      </c>
      <c r="M1818" s="25">
        <f t="shared" si="376"/>
        <v>3682.9968000000003</v>
      </c>
      <c r="N1818" s="25">
        <f t="shared" si="377"/>
        <v>3879.8528000000001</v>
      </c>
      <c r="O1818" s="25">
        <f t="shared" si="378"/>
        <v>4408.6796000000004</v>
      </c>
      <c r="P1818" s="25">
        <f t="shared" si="366"/>
        <v>685.41680000000008</v>
      </c>
    </row>
    <row r="1819" spans="1:16" ht="15.75" x14ac:dyDescent="0.25">
      <c r="A1819" s="20">
        <v>50165</v>
      </c>
      <c r="B1819" s="21" t="s">
        <v>3069</v>
      </c>
      <c r="C1819" s="22">
        <v>0.89480000000000004</v>
      </c>
      <c r="D1819" s="25">
        <f t="shared" si="367"/>
        <v>1842.3932</v>
      </c>
      <c r="E1819" s="25">
        <f t="shared" si="368"/>
        <v>2285.3191999999999</v>
      </c>
      <c r="F1819" s="25">
        <f t="shared" si="369"/>
        <v>2506.3348000000001</v>
      </c>
      <c r="G1819" s="25">
        <f t="shared" si="370"/>
        <v>2822.1992</v>
      </c>
      <c r="H1819" s="25">
        <f t="shared" si="371"/>
        <v>2893.7832000000003</v>
      </c>
      <c r="I1819" s="25">
        <f t="shared" si="372"/>
        <v>3119.2728000000002</v>
      </c>
      <c r="J1819" s="25">
        <f t="shared" si="373"/>
        <v>3194.4360000000001</v>
      </c>
      <c r="K1819" s="25">
        <f t="shared" si="374"/>
        <v>3274.0732000000003</v>
      </c>
      <c r="L1819" s="25">
        <f t="shared" si="375"/>
        <v>3605.1492000000003</v>
      </c>
      <c r="M1819" s="25">
        <f t="shared" si="376"/>
        <v>3682.9968000000003</v>
      </c>
      <c r="N1819" s="25">
        <f t="shared" si="377"/>
        <v>3879.8528000000001</v>
      </c>
      <c r="O1819" s="25">
        <f t="shared" si="378"/>
        <v>4408.6796000000004</v>
      </c>
      <c r="P1819" s="25">
        <f t="shared" si="366"/>
        <v>685.41680000000008</v>
      </c>
    </row>
    <row r="1820" spans="1:16" ht="15.75" x14ac:dyDescent="0.25">
      <c r="A1820" s="20">
        <v>50165</v>
      </c>
      <c r="B1820" s="21" t="s">
        <v>3070</v>
      </c>
      <c r="C1820" s="22">
        <v>0.89480000000000004</v>
      </c>
      <c r="D1820" s="25">
        <f t="shared" si="367"/>
        <v>1842.3932</v>
      </c>
      <c r="E1820" s="25">
        <f t="shared" si="368"/>
        <v>2285.3191999999999</v>
      </c>
      <c r="F1820" s="25">
        <f t="shared" si="369"/>
        <v>2506.3348000000001</v>
      </c>
      <c r="G1820" s="25">
        <f t="shared" si="370"/>
        <v>2822.1992</v>
      </c>
      <c r="H1820" s="25">
        <f t="shared" si="371"/>
        <v>2893.7832000000003</v>
      </c>
      <c r="I1820" s="25">
        <f t="shared" si="372"/>
        <v>3119.2728000000002</v>
      </c>
      <c r="J1820" s="25">
        <f t="shared" si="373"/>
        <v>3194.4360000000001</v>
      </c>
      <c r="K1820" s="25">
        <f t="shared" si="374"/>
        <v>3274.0732000000003</v>
      </c>
      <c r="L1820" s="25">
        <f t="shared" si="375"/>
        <v>3605.1492000000003</v>
      </c>
      <c r="M1820" s="25">
        <f t="shared" si="376"/>
        <v>3682.9968000000003</v>
      </c>
      <c r="N1820" s="25">
        <f t="shared" si="377"/>
        <v>3879.8528000000001</v>
      </c>
      <c r="O1820" s="25">
        <f t="shared" si="378"/>
        <v>4408.6796000000004</v>
      </c>
      <c r="P1820" s="25">
        <f t="shared" si="366"/>
        <v>685.41680000000008</v>
      </c>
    </row>
    <row r="1821" spans="1:16" ht="15.75" x14ac:dyDescent="0.25">
      <c r="A1821" s="20">
        <v>50165</v>
      </c>
      <c r="B1821" s="21" t="s">
        <v>3071</v>
      </c>
      <c r="C1821" s="22">
        <v>0.89480000000000004</v>
      </c>
      <c r="D1821" s="25">
        <f t="shared" si="367"/>
        <v>1842.3932</v>
      </c>
      <c r="E1821" s="25">
        <f t="shared" si="368"/>
        <v>2285.3191999999999</v>
      </c>
      <c r="F1821" s="25">
        <f t="shared" si="369"/>
        <v>2506.3348000000001</v>
      </c>
      <c r="G1821" s="25">
        <f t="shared" si="370"/>
        <v>2822.1992</v>
      </c>
      <c r="H1821" s="25">
        <f t="shared" si="371"/>
        <v>2893.7832000000003</v>
      </c>
      <c r="I1821" s="25">
        <f t="shared" si="372"/>
        <v>3119.2728000000002</v>
      </c>
      <c r="J1821" s="25">
        <f t="shared" si="373"/>
        <v>3194.4360000000001</v>
      </c>
      <c r="K1821" s="25">
        <f t="shared" si="374"/>
        <v>3274.0732000000003</v>
      </c>
      <c r="L1821" s="25">
        <f t="shared" si="375"/>
        <v>3605.1492000000003</v>
      </c>
      <c r="M1821" s="25">
        <f t="shared" si="376"/>
        <v>3682.9968000000003</v>
      </c>
      <c r="N1821" s="25">
        <f t="shared" si="377"/>
        <v>3879.8528000000001</v>
      </c>
      <c r="O1821" s="25">
        <f t="shared" si="378"/>
        <v>4408.6796000000004</v>
      </c>
      <c r="P1821" s="25">
        <f t="shared" si="366"/>
        <v>685.41680000000008</v>
      </c>
    </row>
    <row r="1822" spans="1:16" ht="15.75" x14ac:dyDescent="0.25">
      <c r="A1822" s="20">
        <v>50165</v>
      </c>
      <c r="B1822" s="21" t="s">
        <v>3072</v>
      </c>
      <c r="C1822" s="22">
        <v>0.89480000000000004</v>
      </c>
      <c r="D1822" s="25">
        <f t="shared" si="367"/>
        <v>1842.3932</v>
      </c>
      <c r="E1822" s="25">
        <f t="shared" si="368"/>
        <v>2285.3191999999999</v>
      </c>
      <c r="F1822" s="25">
        <f t="shared" si="369"/>
        <v>2506.3348000000001</v>
      </c>
      <c r="G1822" s="25">
        <f t="shared" si="370"/>
        <v>2822.1992</v>
      </c>
      <c r="H1822" s="25">
        <f t="shared" si="371"/>
        <v>2893.7832000000003</v>
      </c>
      <c r="I1822" s="25">
        <f t="shared" si="372"/>
        <v>3119.2728000000002</v>
      </c>
      <c r="J1822" s="25">
        <f t="shared" si="373"/>
        <v>3194.4360000000001</v>
      </c>
      <c r="K1822" s="25">
        <f t="shared" si="374"/>
        <v>3274.0732000000003</v>
      </c>
      <c r="L1822" s="25">
        <f t="shared" si="375"/>
        <v>3605.1492000000003</v>
      </c>
      <c r="M1822" s="25">
        <f t="shared" si="376"/>
        <v>3682.9968000000003</v>
      </c>
      <c r="N1822" s="25">
        <f t="shared" si="377"/>
        <v>3879.8528000000001</v>
      </c>
      <c r="O1822" s="25">
        <f t="shared" si="378"/>
        <v>4408.6796000000004</v>
      </c>
      <c r="P1822" s="25">
        <f t="shared" si="366"/>
        <v>685.41680000000008</v>
      </c>
    </row>
    <row r="1823" spans="1:16" ht="15.75" x14ac:dyDescent="0.25">
      <c r="A1823" s="20">
        <v>50165</v>
      </c>
      <c r="B1823" s="21" t="s">
        <v>3073</v>
      </c>
      <c r="C1823" s="22">
        <v>0.89480000000000004</v>
      </c>
      <c r="D1823" s="25">
        <f t="shared" si="367"/>
        <v>1842.3932</v>
      </c>
      <c r="E1823" s="25">
        <f t="shared" si="368"/>
        <v>2285.3191999999999</v>
      </c>
      <c r="F1823" s="25">
        <f t="shared" si="369"/>
        <v>2506.3348000000001</v>
      </c>
      <c r="G1823" s="25">
        <f t="shared" si="370"/>
        <v>2822.1992</v>
      </c>
      <c r="H1823" s="25">
        <f t="shared" si="371"/>
        <v>2893.7832000000003</v>
      </c>
      <c r="I1823" s="25">
        <f t="shared" si="372"/>
        <v>3119.2728000000002</v>
      </c>
      <c r="J1823" s="25">
        <f t="shared" si="373"/>
        <v>3194.4360000000001</v>
      </c>
      <c r="K1823" s="25">
        <f t="shared" si="374"/>
        <v>3274.0732000000003</v>
      </c>
      <c r="L1823" s="25">
        <f t="shared" si="375"/>
        <v>3605.1492000000003</v>
      </c>
      <c r="M1823" s="25">
        <f t="shared" si="376"/>
        <v>3682.9968000000003</v>
      </c>
      <c r="N1823" s="25">
        <f t="shared" si="377"/>
        <v>3879.8528000000001</v>
      </c>
      <c r="O1823" s="25">
        <f t="shared" si="378"/>
        <v>4408.6796000000004</v>
      </c>
      <c r="P1823" s="25">
        <f t="shared" si="366"/>
        <v>685.41680000000008</v>
      </c>
    </row>
    <row r="1824" spans="1:16" ht="15.75" x14ac:dyDescent="0.25">
      <c r="A1824" s="20">
        <v>50165</v>
      </c>
      <c r="B1824" s="21" t="s">
        <v>3074</v>
      </c>
      <c r="C1824" s="22">
        <v>0.89480000000000004</v>
      </c>
      <c r="D1824" s="25">
        <f t="shared" si="367"/>
        <v>1842.3932</v>
      </c>
      <c r="E1824" s="25">
        <f t="shared" si="368"/>
        <v>2285.3191999999999</v>
      </c>
      <c r="F1824" s="25">
        <f t="shared" si="369"/>
        <v>2506.3348000000001</v>
      </c>
      <c r="G1824" s="25">
        <f t="shared" si="370"/>
        <v>2822.1992</v>
      </c>
      <c r="H1824" s="25">
        <f t="shared" si="371"/>
        <v>2893.7832000000003</v>
      </c>
      <c r="I1824" s="25">
        <f t="shared" si="372"/>
        <v>3119.2728000000002</v>
      </c>
      <c r="J1824" s="25">
        <f t="shared" si="373"/>
        <v>3194.4360000000001</v>
      </c>
      <c r="K1824" s="25">
        <f t="shared" si="374"/>
        <v>3274.0732000000003</v>
      </c>
      <c r="L1824" s="25">
        <f t="shared" si="375"/>
        <v>3605.1492000000003</v>
      </c>
      <c r="M1824" s="25">
        <f t="shared" si="376"/>
        <v>3682.9968000000003</v>
      </c>
      <c r="N1824" s="25">
        <f t="shared" si="377"/>
        <v>3879.8528000000001</v>
      </c>
      <c r="O1824" s="25">
        <f t="shared" si="378"/>
        <v>4408.6796000000004</v>
      </c>
      <c r="P1824" s="25">
        <f t="shared" si="366"/>
        <v>685.41680000000008</v>
      </c>
    </row>
    <row r="1825" spans="1:16" ht="15.75" x14ac:dyDescent="0.25">
      <c r="A1825" s="20">
        <v>50165</v>
      </c>
      <c r="B1825" s="21" t="s">
        <v>3075</v>
      </c>
      <c r="C1825" s="22">
        <v>0.89480000000000004</v>
      </c>
      <c r="D1825" s="25">
        <f t="shared" si="367"/>
        <v>1842.3932</v>
      </c>
      <c r="E1825" s="25">
        <f t="shared" si="368"/>
        <v>2285.3191999999999</v>
      </c>
      <c r="F1825" s="25">
        <f t="shared" si="369"/>
        <v>2506.3348000000001</v>
      </c>
      <c r="G1825" s="25">
        <f t="shared" si="370"/>
        <v>2822.1992</v>
      </c>
      <c r="H1825" s="25">
        <f t="shared" si="371"/>
        <v>2893.7832000000003</v>
      </c>
      <c r="I1825" s="25">
        <f t="shared" si="372"/>
        <v>3119.2728000000002</v>
      </c>
      <c r="J1825" s="25">
        <f t="shared" si="373"/>
        <v>3194.4360000000001</v>
      </c>
      <c r="K1825" s="25">
        <f t="shared" si="374"/>
        <v>3274.0732000000003</v>
      </c>
      <c r="L1825" s="25">
        <f t="shared" si="375"/>
        <v>3605.1492000000003</v>
      </c>
      <c r="M1825" s="25">
        <f t="shared" si="376"/>
        <v>3682.9968000000003</v>
      </c>
      <c r="N1825" s="25">
        <f t="shared" si="377"/>
        <v>3879.8528000000001</v>
      </c>
      <c r="O1825" s="25">
        <f t="shared" si="378"/>
        <v>4408.6796000000004</v>
      </c>
      <c r="P1825" s="25">
        <f t="shared" si="366"/>
        <v>685.41680000000008</v>
      </c>
    </row>
    <row r="1826" spans="1:16" ht="15.75" x14ac:dyDescent="0.25">
      <c r="A1826" s="20">
        <v>50165</v>
      </c>
      <c r="B1826" s="21" t="s">
        <v>3076</v>
      </c>
      <c r="C1826" s="22">
        <v>0.89480000000000004</v>
      </c>
      <c r="D1826" s="25">
        <f t="shared" si="367"/>
        <v>1842.3932</v>
      </c>
      <c r="E1826" s="25">
        <f t="shared" si="368"/>
        <v>2285.3191999999999</v>
      </c>
      <c r="F1826" s="25">
        <f t="shared" si="369"/>
        <v>2506.3348000000001</v>
      </c>
      <c r="G1826" s="25">
        <f t="shared" si="370"/>
        <v>2822.1992</v>
      </c>
      <c r="H1826" s="25">
        <f t="shared" si="371"/>
        <v>2893.7832000000003</v>
      </c>
      <c r="I1826" s="25">
        <f t="shared" si="372"/>
        <v>3119.2728000000002</v>
      </c>
      <c r="J1826" s="25">
        <f t="shared" si="373"/>
        <v>3194.4360000000001</v>
      </c>
      <c r="K1826" s="25">
        <f t="shared" si="374"/>
        <v>3274.0732000000003</v>
      </c>
      <c r="L1826" s="25">
        <f t="shared" si="375"/>
        <v>3605.1492000000003</v>
      </c>
      <c r="M1826" s="25">
        <f t="shared" si="376"/>
        <v>3682.9968000000003</v>
      </c>
      <c r="N1826" s="25">
        <f t="shared" si="377"/>
        <v>3879.8528000000001</v>
      </c>
      <c r="O1826" s="25">
        <f t="shared" si="378"/>
        <v>4408.6796000000004</v>
      </c>
      <c r="P1826" s="25">
        <f t="shared" si="366"/>
        <v>685.41680000000008</v>
      </c>
    </row>
    <row r="1827" spans="1:16" ht="15.75" x14ac:dyDescent="0.25">
      <c r="A1827" s="20">
        <v>50165</v>
      </c>
      <c r="B1827" s="21" t="s">
        <v>3077</v>
      </c>
      <c r="C1827" s="22">
        <v>0.89480000000000004</v>
      </c>
      <c r="D1827" s="25">
        <f t="shared" si="367"/>
        <v>1842.3932</v>
      </c>
      <c r="E1827" s="25">
        <f t="shared" si="368"/>
        <v>2285.3191999999999</v>
      </c>
      <c r="F1827" s="25">
        <f t="shared" si="369"/>
        <v>2506.3348000000001</v>
      </c>
      <c r="G1827" s="25">
        <f t="shared" si="370"/>
        <v>2822.1992</v>
      </c>
      <c r="H1827" s="25">
        <f t="shared" si="371"/>
        <v>2893.7832000000003</v>
      </c>
      <c r="I1827" s="25">
        <f t="shared" si="372"/>
        <v>3119.2728000000002</v>
      </c>
      <c r="J1827" s="25">
        <f t="shared" si="373"/>
        <v>3194.4360000000001</v>
      </c>
      <c r="K1827" s="25">
        <f t="shared" si="374"/>
        <v>3274.0732000000003</v>
      </c>
      <c r="L1827" s="25">
        <f t="shared" si="375"/>
        <v>3605.1492000000003</v>
      </c>
      <c r="M1827" s="25">
        <f t="shared" si="376"/>
        <v>3682.9968000000003</v>
      </c>
      <c r="N1827" s="25">
        <f t="shared" si="377"/>
        <v>3879.8528000000001</v>
      </c>
      <c r="O1827" s="25">
        <f t="shared" si="378"/>
        <v>4408.6796000000004</v>
      </c>
      <c r="P1827" s="25">
        <f t="shared" si="366"/>
        <v>685.41680000000008</v>
      </c>
    </row>
    <row r="1828" spans="1:16" ht="15.75" x14ac:dyDescent="0.25">
      <c r="A1828" s="20">
        <v>50165</v>
      </c>
      <c r="B1828" s="21" t="s">
        <v>3078</v>
      </c>
      <c r="C1828" s="22">
        <v>0.89480000000000004</v>
      </c>
      <c r="D1828" s="25">
        <f t="shared" si="367"/>
        <v>1842.3932</v>
      </c>
      <c r="E1828" s="25">
        <f t="shared" si="368"/>
        <v>2285.3191999999999</v>
      </c>
      <c r="F1828" s="25">
        <f t="shared" si="369"/>
        <v>2506.3348000000001</v>
      </c>
      <c r="G1828" s="25">
        <f t="shared" si="370"/>
        <v>2822.1992</v>
      </c>
      <c r="H1828" s="25">
        <f t="shared" si="371"/>
        <v>2893.7832000000003</v>
      </c>
      <c r="I1828" s="25">
        <f t="shared" si="372"/>
        <v>3119.2728000000002</v>
      </c>
      <c r="J1828" s="25">
        <f t="shared" si="373"/>
        <v>3194.4360000000001</v>
      </c>
      <c r="K1828" s="25">
        <f t="shared" si="374"/>
        <v>3274.0732000000003</v>
      </c>
      <c r="L1828" s="25">
        <f t="shared" si="375"/>
        <v>3605.1492000000003</v>
      </c>
      <c r="M1828" s="25">
        <f t="shared" si="376"/>
        <v>3682.9968000000003</v>
      </c>
      <c r="N1828" s="25">
        <f t="shared" si="377"/>
        <v>3879.8528000000001</v>
      </c>
      <c r="O1828" s="25">
        <f t="shared" si="378"/>
        <v>4408.6796000000004</v>
      </c>
      <c r="P1828" s="25">
        <f t="shared" si="366"/>
        <v>685.41680000000008</v>
      </c>
    </row>
    <row r="1829" spans="1:16" ht="15.75" x14ac:dyDescent="0.25">
      <c r="A1829" s="20">
        <v>50165</v>
      </c>
      <c r="B1829" s="21" t="s">
        <v>3079</v>
      </c>
      <c r="C1829" s="22">
        <v>0.89480000000000004</v>
      </c>
      <c r="D1829" s="25">
        <f t="shared" si="367"/>
        <v>1842.3932</v>
      </c>
      <c r="E1829" s="25">
        <f t="shared" si="368"/>
        <v>2285.3191999999999</v>
      </c>
      <c r="F1829" s="25">
        <f t="shared" si="369"/>
        <v>2506.3348000000001</v>
      </c>
      <c r="G1829" s="25">
        <f t="shared" si="370"/>
        <v>2822.1992</v>
      </c>
      <c r="H1829" s="25">
        <f t="shared" si="371"/>
        <v>2893.7832000000003</v>
      </c>
      <c r="I1829" s="25">
        <f t="shared" si="372"/>
        <v>3119.2728000000002</v>
      </c>
      <c r="J1829" s="25">
        <f t="shared" si="373"/>
        <v>3194.4360000000001</v>
      </c>
      <c r="K1829" s="25">
        <f t="shared" si="374"/>
        <v>3274.0732000000003</v>
      </c>
      <c r="L1829" s="25">
        <f t="shared" si="375"/>
        <v>3605.1492000000003</v>
      </c>
      <c r="M1829" s="25">
        <f t="shared" si="376"/>
        <v>3682.9968000000003</v>
      </c>
      <c r="N1829" s="25">
        <f t="shared" si="377"/>
        <v>3879.8528000000001</v>
      </c>
      <c r="O1829" s="25">
        <f t="shared" si="378"/>
        <v>4408.6796000000004</v>
      </c>
      <c r="P1829" s="25">
        <f t="shared" si="366"/>
        <v>685.41680000000008</v>
      </c>
    </row>
    <row r="1830" spans="1:16" ht="15.75" x14ac:dyDescent="0.25">
      <c r="A1830" s="20">
        <v>99947</v>
      </c>
      <c r="B1830" s="21" t="s">
        <v>3080</v>
      </c>
      <c r="C1830" s="22">
        <v>0.95269999999999999</v>
      </c>
      <c r="D1830" s="25">
        <f t="shared" si="367"/>
        <v>1961.6093000000001</v>
      </c>
      <c r="E1830" s="25">
        <f t="shared" si="368"/>
        <v>2433.1958</v>
      </c>
      <c r="F1830" s="25">
        <f t="shared" si="369"/>
        <v>2668.5126999999998</v>
      </c>
      <c r="G1830" s="25">
        <f t="shared" si="370"/>
        <v>3004.8157999999999</v>
      </c>
      <c r="H1830" s="25">
        <f t="shared" si="371"/>
        <v>3081.0317999999997</v>
      </c>
      <c r="I1830" s="25">
        <f t="shared" si="372"/>
        <v>3321.1122</v>
      </c>
      <c r="J1830" s="25">
        <f t="shared" si="373"/>
        <v>3401.1390000000001</v>
      </c>
      <c r="K1830" s="25">
        <f t="shared" si="374"/>
        <v>3485.9292999999998</v>
      </c>
      <c r="L1830" s="25">
        <f t="shared" si="375"/>
        <v>3838.4283</v>
      </c>
      <c r="M1830" s="25">
        <f t="shared" si="376"/>
        <v>3921.3132000000001</v>
      </c>
      <c r="N1830" s="25">
        <f t="shared" si="377"/>
        <v>4130.9071999999996</v>
      </c>
      <c r="O1830" s="25">
        <f t="shared" si="378"/>
        <v>4693.9529000000002</v>
      </c>
      <c r="P1830" s="25">
        <f t="shared" si="366"/>
        <v>729.76819999999998</v>
      </c>
    </row>
    <row r="1831" spans="1:16" ht="15.75" x14ac:dyDescent="0.25">
      <c r="A1831" s="20">
        <v>99947</v>
      </c>
      <c r="B1831" s="21" t="s">
        <v>3081</v>
      </c>
      <c r="C1831" s="22">
        <v>0.95269999999999999</v>
      </c>
      <c r="D1831" s="25">
        <f t="shared" si="367"/>
        <v>1961.6093000000001</v>
      </c>
      <c r="E1831" s="25">
        <f t="shared" si="368"/>
        <v>2433.1958</v>
      </c>
      <c r="F1831" s="25">
        <f t="shared" si="369"/>
        <v>2668.5126999999998</v>
      </c>
      <c r="G1831" s="25">
        <f t="shared" si="370"/>
        <v>3004.8157999999999</v>
      </c>
      <c r="H1831" s="25">
        <f t="shared" si="371"/>
        <v>3081.0317999999997</v>
      </c>
      <c r="I1831" s="25">
        <f t="shared" si="372"/>
        <v>3321.1122</v>
      </c>
      <c r="J1831" s="25">
        <f t="shared" si="373"/>
        <v>3401.1390000000001</v>
      </c>
      <c r="K1831" s="25">
        <f t="shared" si="374"/>
        <v>3485.9292999999998</v>
      </c>
      <c r="L1831" s="25">
        <f t="shared" si="375"/>
        <v>3838.4283</v>
      </c>
      <c r="M1831" s="25">
        <f t="shared" si="376"/>
        <v>3921.3132000000001</v>
      </c>
      <c r="N1831" s="25">
        <f t="shared" si="377"/>
        <v>4130.9071999999996</v>
      </c>
      <c r="O1831" s="25">
        <f t="shared" si="378"/>
        <v>4693.9529000000002</v>
      </c>
      <c r="P1831" s="25">
        <f t="shared" si="366"/>
        <v>729.76819999999998</v>
      </c>
    </row>
    <row r="1832" spans="1:16" ht="15.75" x14ac:dyDescent="0.25">
      <c r="A1832" s="20">
        <v>99947</v>
      </c>
      <c r="B1832" s="21" t="s">
        <v>3082</v>
      </c>
      <c r="C1832" s="22">
        <v>0.95269999999999999</v>
      </c>
      <c r="D1832" s="25">
        <f t="shared" si="367"/>
        <v>1961.6093000000001</v>
      </c>
      <c r="E1832" s="25">
        <f t="shared" si="368"/>
        <v>2433.1958</v>
      </c>
      <c r="F1832" s="25">
        <f t="shared" si="369"/>
        <v>2668.5126999999998</v>
      </c>
      <c r="G1832" s="25">
        <f t="shared" si="370"/>
        <v>3004.8157999999999</v>
      </c>
      <c r="H1832" s="25">
        <f t="shared" si="371"/>
        <v>3081.0317999999997</v>
      </c>
      <c r="I1832" s="25">
        <f t="shared" si="372"/>
        <v>3321.1122</v>
      </c>
      <c r="J1832" s="25">
        <f t="shared" si="373"/>
        <v>3401.1390000000001</v>
      </c>
      <c r="K1832" s="25">
        <f t="shared" si="374"/>
        <v>3485.9292999999998</v>
      </c>
      <c r="L1832" s="25">
        <f t="shared" si="375"/>
        <v>3838.4283</v>
      </c>
      <c r="M1832" s="25">
        <f t="shared" si="376"/>
        <v>3921.3132000000001</v>
      </c>
      <c r="N1832" s="25">
        <f t="shared" si="377"/>
        <v>4130.9071999999996</v>
      </c>
      <c r="O1832" s="25">
        <f t="shared" si="378"/>
        <v>4693.9529000000002</v>
      </c>
      <c r="P1832" s="25">
        <f t="shared" si="366"/>
        <v>729.76819999999998</v>
      </c>
    </row>
    <row r="1833" spans="1:16" ht="15.75" x14ac:dyDescent="0.25">
      <c r="A1833" s="20">
        <v>99947</v>
      </c>
      <c r="B1833" s="21" t="s">
        <v>3083</v>
      </c>
      <c r="C1833" s="22">
        <v>0.95269999999999999</v>
      </c>
      <c r="D1833" s="25">
        <f t="shared" si="367"/>
        <v>1961.6093000000001</v>
      </c>
      <c r="E1833" s="25">
        <f t="shared" si="368"/>
        <v>2433.1958</v>
      </c>
      <c r="F1833" s="25">
        <f t="shared" si="369"/>
        <v>2668.5126999999998</v>
      </c>
      <c r="G1833" s="25">
        <f t="shared" si="370"/>
        <v>3004.8157999999999</v>
      </c>
      <c r="H1833" s="25">
        <f t="shared" si="371"/>
        <v>3081.0317999999997</v>
      </c>
      <c r="I1833" s="25">
        <f t="shared" si="372"/>
        <v>3321.1122</v>
      </c>
      <c r="J1833" s="25">
        <f t="shared" si="373"/>
        <v>3401.1390000000001</v>
      </c>
      <c r="K1833" s="25">
        <f t="shared" si="374"/>
        <v>3485.9292999999998</v>
      </c>
      <c r="L1833" s="25">
        <f t="shared" si="375"/>
        <v>3838.4283</v>
      </c>
      <c r="M1833" s="25">
        <f t="shared" si="376"/>
        <v>3921.3132000000001</v>
      </c>
      <c r="N1833" s="25">
        <f t="shared" si="377"/>
        <v>4130.9071999999996</v>
      </c>
      <c r="O1833" s="25">
        <f t="shared" si="378"/>
        <v>4693.9529000000002</v>
      </c>
      <c r="P1833" s="25">
        <f t="shared" si="366"/>
        <v>729.76819999999998</v>
      </c>
    </row>
    <row r="1834" spans="1:16" ht="15.75" x14ac:dyDescent="0.25">
      <c r="A1834" s="20">
        <v>99947</v>
      </c>
      <c r="B1834" s="21" t="s">
        <v>3084</v>
      </c>
      <c r="C1834" s="22">
        <v>0.95269999999999999</v>
      </c>
      <c r="D1834" s="25">
        <f t="shared" si="367"/>
        <v>1961.6093000000001</v>
      </c>
      <c r="E1834" s="25">
        <f t="shared" si="368"/>
        <v>2433.1958</v>
      </c>
      <c r="F1834" s="25">
        <f t="shared" si="369"/>
        <v>2668.5126999999998</v>
      </c>
      <c r="G1834" s="25">
        <f t="shared" si="370"/>
        <v>3004.8157999999999</v>
      </c>
      <c r="H1834" s="25">
        <f t="shared" si="371"/>
        <v>3081.0317999999997</v>
      </c>
      <c r="I1834" s="25">
        <f t="shared" si="372"/>
        <v>3321.1122</v>
      </c>
      <c r="J1834" s="25">
        <f t="shared" si="373"/>
        <v>3401.1390000000001</v>
      </c>
      <c r="K1834" s="25">
        <f t="shared" si="374"/>
        <v>3485.9292999999998</v>
      </c>
      <c r="L1834" s="25">
        <f t="shared" si="375"/>
        <v>3838.4283</v>
      </c>
      <c r="M1834" s="25">
        <f t="shared" si="376"/>
        <v>3921.3132000000001</v>
      </c>
      <c r="N1834" s="25">
        <f t="shared" si="377"/>
        <v>4130.9071999999996</v>
      </c>
      <c r="O1834" s="25">
        <f t="shared" si="378"/>
        <v>4693.9529000000002</v>
      </c>
      <c r="P1834" s="25">
        <f t="shared" si="366"/>
        <v>729.76819999999998</v>
      </c>
    </row>
    <row r="1835" spans="1:16" ht="15.75" x14ac:dyDescent="0.25">
      <c r="A1835" s="20">
        <v>99947</v>
      </c>
      <c r="B1835" s="21" t="s">
        <v>3085</v>
      </c>
      <c r="C1835" s="22">
        <v>0.95269999999999999</v>
      </c>
      <c r="D1835" s="25">
        <f t="shared" si="367"/>
        <v>1961.6093000000001</v>
      </c>
      <c r="E1835" s="25">
        <f t="shared" si="368"/>
        <v>2433.1958</v>
      </c>
      <c r="F1835" s="25">
        <f t="shared" si="369"/>
        <v>2668.5126999999998</v>
      </c>
      <c r="G1835" s="25">
        <f t="shared" si="370"/>
        <v>3004.8157999999999</v>
      </c>
      <c r="H1835" s="25">
        <f t="shared" si="371"/>
        <v>3081.0317999999997</v>
      </c>
      <c r="I1835" s="25">
        <f t="shared" si="372"/>
        <v>3321.1122</v>
      </c>
      <c r="J1835" s="25">
        <f t="shared" si="373"/>
        <v>3401.1390000000001</v>
      </c>
      <c r="K1835" s="25">
        <f t="shared" si="374"/>
        <v>3485.9292999999998</v>
      </c>
      <c r="L1835" s="25">
        <f t="shared" si="375"/>
        <v>3838.4283</v>
      </c>
      <c r="M1835" s="25">
        <f t="shared" si="376"/>
        <v>3921.3132000000001</v>
      </c>
      <c r="N1835" s="25">
        <f t="shared" si="377"/>
        <v>4130.9071999999996</v>
      </c>
      <c r="O1835" s="25">
        <f t="shared" si="378"/>
        <v>4693.9529000000002</v>
      </c>
      <c r="P1835" s="25">
        <f t="shared" si="366"/>
        <v>729.76819999999998</v>
      </c>
    </row>
    <row r="1836" spans="1:16" ht="15.75" x14ac:dyDescent="0.25">
      <c r="A1836" s="20">
        <v>99947</v>
      </c>
      <c r="B1836" s="21" t="s">
        <v>3086</v>
      </c>
      <c r="C1836" s="22">
        <v>0.95269999999999999</v>
      </c>
      <c r="D1836" s="25">
        <f t="shared" si="367"/>
        <v>1961.6093000000001</v>
      </c>
      <c r="E1836" s="25">
        <f t="shared" si="368"/>
        <v>2433.1958</v>
      </c>
      <c r="F1836" s="25">
        <f t="shared" si="369"/>
        <v>2668.5126999999998</v>
      </c>
      <c r="G1836" s="25">
        <f t="shared" si="370"/>
        <v>3004.8157999999999</v>
      </c>
      <c r="H1836" s="25">
        <f t="shared" si="371"/>
        <v>3081.0317999999997</v>
      </c>
      <c r="I1836" s="25">
        <f t="shared" si="372"/>
        <v>3321.1122</v>
      </c>
      <c r="J1836" s="25">
        <f t="shared" si="373"/>
        <v>3401.1390000000001</v>
      </c>
      <c r="K1836" s="25">
        <f t="shared" si="374"/>
        <v>3485.9292999999998</v>
      </c>
      <c r="L1836" s="25">
        <f t="shared" si="375"/>
        <v>3838.4283</v>
      </c>
      <c r="M1836" s="25">
        <f t="shared" si="376"/>
        <v>3921.3132000000001</v>
      </c>
      <c r="N1836" s="25">
        <f t="shared" si="377"/>
        <v>4130.9071999999996</v>
      </c>
      <c r="O1836" s="25">
        <f t="shared" si="378"/>
        <v>4693.9529000000002</v>
      </c>
      <c r="P1836" s="25">
        <f t="shared" si="366"/>
        <v>729.76819999999998</v>
      </c>
    </row>
    <row r="1837" spans="1:16" ht="15.75" x14ac:dyDescent="0.25">
      <c r="A1837" s="20">
        <v>99947</v>
      </c>
      <c r="B1837" s="21" t="s">
        <v>3087</v>
      </c>
      <c r="C1837" s="22">
        <v>0.95269999999999999</v>
      </c>
      <c r="D1837" s="25">
        <f t="shared" si="367"/>
        <v>1961.6093000000001</v>
      </c>
      <c r="E1837" s="25">
        <f t="shared" si="368"/>
        <v>2433.1958</v>
      </c>
      <c r="F1837" s="25">
        <f t="shared" si="369"/>
        <v>2668.5126999999998</v>
      </c>
      <c r="G1837" s="25">
        <f t="shared" si="370"/>
        <v>3004.8157999999999</v>
      </c>
      <c r="H1837" s="25">
        <f t="shared" si="371"/>
        <v>3081.0317999999997</v>
      </c>
      <c r="I1837" s="25">
        <f t="shared" si="372"/>
        <v>3321.1122</v>
      </c>
      <c r="J1837" s="25">
        <f t="shared" si="373"/>
        <v>3401.1390000000001</v>
      </c>
      <c r="K1837" s="25">
        <f t="shared" si="374"/>
        <v>3485.9292999999998</v>
      </c>
      <c r="L1837" s="25">
        <f t="shared" si="375"/>
        <v>3838.4283</v>
      </c>
      <c r="M1837" s="25">
        <f t="shared" si="376"/>
        <v>3921.3132000000001</v>
      </c>
      <c r="N1837" s="25">
        <f t="shared" si="377"/>
        <v>4130.9071999999996</v>
      </c>
      <c r="O1837" s="25">
        <f t="shared" si="378"/>
        <v>4693.9529000000002</v>
      </c>
      <c r="P1837" s="25">
        <f t="shared" si="366"/>
        <v>729.76819999999998</v>
      </c>
    </row>
    <row r="1838" spans="1:16" ht="15.75" x14ac:dyDescent="0.25">
      <c r="A1838" s="20">
        <v>99947</v>
      </c>
      <c r="B1838" s="21" t="s">
        <v>3088</v>
      </c>
      <c r="C1838" s="22">
        <v>0.95269999999999999</v>
      </c>
      <c r="D1838" s="25">
        <f t="shared" si="367"/>
        <v>1961.6093000000001</v>
      </c>
      <c r="E1838" s="25">
        <f t="shared" si="368"/>
        <v>2433.1958</v>
      </c>
      <c r="F1838" s="25">
        <f t="shared" si="369"/>
        <v>2668.5126999999998</v>
      </c>
      <c r="G1838" s="25">
        <f t="shared" si="370"/>
        <v>3004.8157999999999</v>
      </c>
      <c r="H1838" s="25">
        <f t="shared" si="371"/>
        <v>3081.0317999999997</v>
      </c>
      <c r="I1838" s="25">
        <f t="shared" si="372"/>
        <v>3321.1122</v>
      </c>
      <c r="J1838" s="25">
        <f t="shared" si="373"/>
        <v>3401.1390000000001</v>
      </c>
      <c r="K1838" s="25">
        <f t="shared" si="374"/>
        <v>3485.9292999999998</v>
      </c>
      <c r="L1838" s="25">
        <f t="shared" si="375"/>
        <v>3838.4283</v>
      </c>
      <c r="M1838" s="25">
        <f t="shared" si="376"/>
        <v>3921.3132000000001</v>
      </c>
      <c r="N1838" s="25">
        <f t="shared" si="377"/>
        <v>4130.9071999999996</v>
      </c>
      <c r="O1838" s="25">
        <f t="shared" si="378"/>
        <v>4693.9529000000002</v>
      </c>
      <c r="P1838" s="25">
        <f t="shared" si="366"/>
        <v>729.76819999999998</v>
      </c>
    </row>
    <row r="1839" spans="1:16" ht="15.75" x14ac:dyDescent="0.25">
      <c r="A1839" s="20">
        <v>99947</v>
      </c>
      <c r="B1839" s="21" t="s">
        <v>3089</v>
      </c>
      <c r="C1839" s="22">
        <v>0.95269999999999999</v>
      </c>
      <c r="D1839" s="25">
        <f t="shared" si="367"/>
        <v>1961.6093000000001</v>
      </c>
      <c r="E1839" s="25">
        <f t="shared" si="368"/>
        <v>2433.1958</v>
      </c>
      <c r="F1839" s="25">
        <f t="shared" si="369"/>
        <v>2668.5126999999998</v>
      </c>
      <c r="G1839" s="25">
        <f t="shared" si="370"/>
        <v>3004.8157999999999</v>
      </c>
      <c r="H1839" s="25">
        <f t="shared" si="371"/>
        <v>3081.0317999999997</v>
      </c>
      <c r="I1839" s="25">
        <f t="shared" si="372"/>
        <v>3321.1122</v>
      </c>
      <c r="J1839" s="25">
        <f t="shared" si="373"/>
        <v>3401.1390000000001</v>
      </c>
      <c r="K1839" s="25">
        <f t="shared" si="374"/>
        <v>3485.9292999999998</v>
      </c>
      <c r="L1839" s="25">
        <f t="shared" si="375"/>
        <v>3838.4283</v>
      </c>
      <c r="M1839" s="25">
        <f t="shared" si="376"/>
        <v>3921.3132000000001</v>
      </c>
      <c r="N1839" s="25">
        <f t="shared" si="377"/>
        <v>4130.9071999999996</v>
      </c>
      <c r="O1839" s="25">
        <f t="shared" si="378"/>
        <v>4693.9529000000002</v>
      </c>
      <c r="P1839" s="25">
        <f t="shared" si="366"/>
        <v>729.76819999999998</v>
      </c>
    </row>
    <row r="1840" spans="1:16" ht="15.75" x14ac:dyDescent="0.25">
      <c r="A1840" s="20">
        <v>99947</v>
      </c>
      <c r="B1840" s="21" t="s">
        <v>3090</v>
      </c>
      <c r="C1840" s="22">
        <v>0.95269999999999999</v>
      </c>
      <c r="D1840" s="25">
        <f t="shared" si="367"/>
        <v>1961.6093000000001</v>
      </c>
      <c r="E1840" s="25">
        <f t="shared" si="368"/>
        <v>2433.1958</v>
      </c>
      <c r="F1840" s="25">
        <f t="shared" si="369"/>
        <v>2668.5126999999998</v>
      </c>
      <c r="G1840" s="25">
        <f t="shared" si="370"/>
        <v>3004.8157999999999</v>
      </c>
      <c r="H1840" s="25">
        <f t="shared" si="371"/>
        <v>3081.0317999999997</v>
      </c>
      <c r="I1840" s="25">
        <f t="shared" si="372"/>
        <v>3321.1122</v>
      </c>
      <c r="J1840" s="25">
        <f t="shared" si="373"/>
        <v>3401.1390000000001</v>
      </c>
      <c r="K1840" s="25">
        <f t="shared" si="374"/>
        <v>3485.9292999999998</v>
      </c>
      <c r="L1840" s="25">
        <f t="shared" si="375"/>
        <v>3838.4283</v>
      </c>
      <c r="M1840" s="25">
        <f t="shared" si="376"/>
        <v>3921.3132000000001</v>
      </c>
      <c r="N1840" s="25">
        <f t="shared" si="377"/>
        <v>4130.9071999999996</v>
      </c>
      <c r="O1840" s="25">
        <f t="shared" si="378"/>
        <v>4693.9529000000002</v>
      </c>
      <c r="P1840" s="25">
        <f t="shared" si="366"/>
        <v>729.76819999999998</v>
      </c>
    </row>
    <row r="1841" spans="1:16" ht="15.75" x14ac:dyDescent="0.25">
      <c r="A1841" s="20">
        <v>99948</v>
      </c>
      <c r="B1841" s="21" t="s">
        <v>3091</v>
      </c>
      <c r="C1841" s="22">
        <v>0.70909999999999995</v>
      </c>
      <c r="D1841" s="25">
        <f t="shared" si="367"/>
        <v>1460.0368999999998</v>
      </c>
      <c r="E1841" s="25">
        <f t="shared" si="368"/>
        <v>1811.0413999999998</v>
      </c>
      <c r="F1841" s="25">
        <f t="shared" si="369"/>
        <v>1986.1890999999998</v>
      </c>
      <c r="G1841" s="25">
        <f t="shared" si="370"/>
        <v>2236.5013999999996</v>
      </c>
      <c r="H1841" s="25">
        <f t="shared" si="371"/>
        <v>2293.2293999999997</v>
      </c>
      <c r="I1841" s="25">
        <f t="shared" si="372"/>
        <v>2471.9225999999999</v>
      </c>
      <c r="J1841" s="25">
        <f t="shared" si="373"/>
        <v>2531.4869999999996</v>
      </c>
      <c r="K1841" s="25">
        <f t="shared" si="374"/>
        <v>2594.5969</v>
      </c>
      <c r="L1841" s="25">
        <f t="shared" si="375"/>
        <v>2856.9638999999997</v>
      </c>
      <c r="M1841" s="25">
        <f t="shared" si="376"/>
        <v>2918.6555999999996</v>
      </c>
      <c r="N1841" s="25">
        <f t="shared" si="377"/>
        <v>3074.6576</v>
      </c>
      <c r="O1841" s="25">
        <f t="shared" si="378"/>
        <v>3493.7356999999997</v>
      </c>
      <c r="P1841" s="25">
        <f t="shared" si="366"/>
        <v>543.17059999999992</v>
      </c>
    </row>
    <row r="1842" spans="1:16" ht="15.75" x14ac:dyDescent="0.25">
      <c r="A1842" s="20">
        <v>99948</v>
      </c>
      <c r="B1842" s="21" t="s">
        <v>3092</v>
      </c>
      <c r="C1842" s="22">
        <v>0.70909999999999995</v>
      </c>
      <c r="D1842" s="25">
        <f t="shared" si="367"/>
        <v>1460.0368999999998</v>
      </c>
      <c r="E1842" s="25">
        <f t="shared" si="368"/>
        <v>1811.0413999999998</v>
      </c>
      <c r="F1842" s="25">
        <f t="shared" si="369"/>
        <v>1986.1890999999998</v>
      </c>
      <c r="G1842" s="25">
        <f t="shared" si="370"/>
        <v>2236.5013999999996</v>
      </c>
      <c r="H1842" s="25">
        <f t="shared" si="371"/>
        <v>2293.2293999999997</v>
      </c>
      <c r="I1842" s="25">
        <f t="shared" si="372"/>
        <v>2471.9225999999999</v>
      </c>
      <c r="J1842" s="25">
        <f t="shared" si="373"/>
        <v>2531.4869999999996</v>
      </c>
      <c r="K1842" s="25">
        <f t="shared" si="374"/>
        <v>2594.5969</v>
      </c>
      <c r="L1842" s="25">
        <f t="shared" si="375"/>
        <v>2856.9638999999997</v>
      </c>
      <c r="M1842" s="25">
        <f t="shared" si="376"/>
        <v>2918.6555999999996</v>
      </c>
      <c r="N1842" s="25">
        <f t="shared" si="377"/>
        <v>3074.6576</v>
      </c>
      <c r="O1842" s="25">
        <f t="shared" si="378"/>
        <v>3493.7356999999997</v>
      </c>
      <c r="P1842" s="25">
        <f t="shared" si="366"/>
        <v>543.17059999999992</v>
      </c>
    </row>
    <row r="1843" spans="1:16" ht="15.75" x14ac:dyDescent="0.25">
      <c r="A1843" s="20">
        <v>50173</v>
      </c>
      <c r="B1843" s="21" t="s">
        <v>3093</v>
      </c>
      <c r="C1843" s="22">
        <v>0.85899999999999999</v>
      </c>
      <c r="D1843" s="25">
        <f t="shared" si="367"/>
        <v>1768.681</v>
      </c>
      <c r="E1843" s="25">
        <f t="shared" si="368"/>
        <v>2193.886</v>
      </c>
      <c r="F1843" s="25">
        <f t="shared" si="369"/>
        <v>2406.0589999999997</v>
      </c>
      <c r="G1843" s="25">
        <f t="shared" si="370"/>
        <v>2709.2860000000001</v>
      </c>
      <c r="H1843" s="25">
        <f t="shared" si="371"/>
        <v>2778.0059999999999</v>
      </c>
      <c r="I1843" s="25">
        <f t="shared" si="372"/>
        <v>2994.4740000000002</v>
      </c>
      <c r="J1843" s="25">
        <f t="shared" si="373"/>
        <v>3066.63</v>
      </c>
      <c r="K1843" s="25">
        <f t="shared" si="374"/>
        <v>3143.0810000000001</v>
      </c>
      <c r="L1843" s="25">
        <f t="shared" si="375"/>
        <v>3460.9110000000001</v>
      </c>
      <c r="M1843" s="25">
        <f t="shared" si="376"/>
        <v>3535.6439999999998</v>
      </c>
      <c r="N1843" s="25">
        <f t="shared" si="377"/>
        <v>3724.6239999999998</v>
      </c>
      <c r="O1843" s="25">
        <f t="shared" si="378"/>
        <v>4232.2929999999997</v>
      </c>
      <c r="P1843" s="25">
        <f t="shared" si="366"/>
        <v>657.99400000000003</v>
      </c>
    </row>
    <row r="1844" spans="1:16" ht="15.75" x14ac:dyDescent="0.25">
      <c r="A1844" s="20">
        <v>50174</v>
      </c>
      <c r="B1844" s="21" t="s">
        <v>3094</v>
      </c>
      <c r="C1844" s="22">
        <v>0.77590000000000003</v>
      </c>
      <c r="D1844" s="25">
        <f t="shared" si="367"/>
        <v>1597.5781000000002</v>
      </c>
      <c r="E1844" s="25">
        <f t="shared" si="368"/>
        <v>1981.6486</v>
      </c>
      <c r="F1844" s="25">
        <f t="shared" si="369"/>
        <v>2173.2959000000001</v>
      </c>
      <c r="G1844" s="25">
        <f t="shared" si="370"/>
        <v>2447.1886</v>
      </c>
      <c r="H1844" s="25">
        <f t="shared" si="371"/>
        <v>2509.2606000000001</v>
      </c>
      <c r="I1844" s="25">
        <f t="shared" si="372"/>
        <v>2704.7874000000002</v>
      </c>
      <c r="J1844" s="25">
        <f t="shared" si="373"/>
        <v>2769.9630000000002</v>
      </c>
      <c r="K1844" s="25">
        <f t="shared" si="374"/>
        <v>2839.0181000000002</v>
      </c>
      <c r="L1844" s="25">
        <f t="shared" si="375"/>
        <v>3126.1011000000003</v>
      </c>
      <c r="M1844" s="25">
        <f t="shared" si="376"/>
        <v>3193.6044000000002</v>
      </c>
      <c r="N1844" s="25">
        <f t="shared" si="377"/>
        <v>3364.3024</v>
      </c>
      <c r="O1844" s="25">
        <f t="shared" si="378"/>
        <v>3822.8593000000001</v>
      </c>
      <c r="P1844" s="25">
        <f t="shared" si="366"/>
        <v>594.33940000000007</v>
      </c>
    </row>
    <row r="1845" spans="1:16" ht="15.75" x14ac:dyDescent="0.25">
      <c r="A1845" s="20">
        <v>50173</v>
      </c>
      <c r="B1845" s="21" t="s">
        <v>3095</v>
      </c>
      <c r="C1845" s="22">
        <v>0.85899999999999999</v>
      </c>
      <c r="D1845" s="25">
        <f t="shared" si="367"/>
        <v>1768.681</v>
      </c>
      <c r="E1845" s="25">
        <f t="shared" si="368"/>
        <v>2193.886</v>
      </c>
      <c r="F1845" s="25">
        <f t="shared" si="369"/>
        <v>2406.0589999999997</v>
      </c>
      <c r="G1845" s="25">
        <f t="shared" si="370"/>
        <v>2709.2860000000001</v>
      </c>
      <c r="H1845" s="25">
        <f t="shared" si="371"/>
        <v>2778.0059999999999</v>
      </c>
      <c r="I1845" s="25">
        <f t="shared" si="372"/>
        <v>2994.4740000000002</v>
      </c>
      <c r="J1845" s="25">
        <f t="shared" si="373"/>
        <v>3066.63</v>
      </c>
      <c r="K1845" s="25">
        <f t="shared" si="374"/>
        <v>3143.0810000000001</v>
      </c>
      <c r="L1845" s="25">
        <f t="shared" si="375"/>
        <v>3460.9110000000001</v>
      </c>
      <c r="M1845" s="25">
        <f t="shared" si="376"/>
        <v>3535.6439999999998</v>
      </c>
      <c r="N1845" s="25">
        <f t="shared" si="377"/>
        <v>3724.6239999999998</v>
      </c>
      <c r="O1845" s="25">
        <f t="shared" si="378"/>
        <v>4232.2929999999997</v>
      </c>
      <c r="P1845" s="25">
        <f t="shared" si="366"/>
        <v>657.99400000000003</v>
      </c>
    </row>
    <row r="1846" spans="1:16" ht="15.75" x14ac:dyDescent="0.25">
      <c r="A1846" s="20">
        <v>50173</v>
      </c>
      <c r="B1846" s="21" t="s">
        <v>3096</v>
      </c>
      <c r="C1846" s="22">
        <v>0.85899999999999999</v>
      </c>
      <c r="D1846" s="25">
        <f t="shared" si="367"/>
        <v>1768.681</v>
      </c>
      <c r="E1846" s="25">
        <f t="shared" si="368"/>
        <v>2193.886</v>
      </c>
      <c r="F1846" s="25">
        <f t="shared" si="369"/>
        <v>2406.0589999999997</v>
      </c>
      <c r="G1846" s="25">
        <f t="shared" si="370"/>
        <v>2709.2860000000001</v>
      </c>
      <c r="H1846" s="25">
        <f t="shared" si="371"/>
        <v>2778.0059999999999</v>
      </c>
      <c r="I1846" s="25">
        <f t="shared" si="372"/>
        <v>2994.4740000000002</v>
      </c>
      <c r="J1846" s="25">
        <f t="shared" si="373"/>
        <v>3066.63</v>
      </c>
      <c r="K1846" s="25">
        <f t="shared" si="374"/>
        <v>3143.0810000000001</v>
      </c>
      <c r="L1846" s="25">
        <f t="shared" si="375"/>
        <v>3460.9110000000001</v>
      </c>
      <c r="M1846" s="25">
        <f t="shared" si="376"/>
        <v>3535.6439999999998</v>
      </c>
      <c r="N1846" s="25">
        <f t="shared" si="377"/>
        <v>3724.6239999999998</v>
      </c>
      <c r="O1846" s="25">
        <f t="shared" si="378"/>
        <v>4232.2929999999997</v>
      </c>
      <c r="P1846" s="25">
        <f t="shared" si="366"/>
        <v>657.99400000000003</v>
      </c>
    </row>
    <row r="1847" spans="1:16" ht="15.75" x14ac:dyDescent="0.25">
      <c r="A1847" s="20">
        <v>50174</v>
      </c>
      <c r="B1847" s="21" t="s">
        <v>3097</v>
      </c>
      <c r="C1847" s="22">
        <v>0.77590000000000003</v>
      </c>
      <c r="D1847" s="25">
        <f t="shared" si="367"/>
        <v>1597.5781000000002</v>
      </c>
      <c r="E1847" s="25">
        <f t="shared" si="368"/>
        <v>1981.6486</v>
      </c>
      <c r="F1847" s="25">
        <f t="shared" si="369"/>
        <v>2173.2959000000001</v>
      </c>
      <c r="G1847" s="25">
        <f t="shared" si="370"/>
        <v>2447.1886</v>
      </c>
      <c r="H1847" s="25">
        <f t="shared" si="371"/>
        <v>2509.2606000000001</v>
      </c>
      <c r="I1847" s="25">
        <f t="shared" si="372"/>
        <v>2704.7874000000002</v>
      </c>
      <c r="J1847" s="25">
        <f t="shared" si="373"/>
        <v>2769.9630000000002</v>
      </c>
      <c r="K1847" s="25">
        <f t="shared" si="374"/>
        <v>2839.0181000000002</v>
      </c>
      <c r="L1847" s="25">
        <f t="shared" si="375"/>
        <v>3126.1011000000003</v>
      </c>
      <c r="M1847" s="25">
        <f t="shared" si="376"/>
        <v>3193.6044000000002</v>
      </c>
      <c r="N1847" s="25">
        <f t="shared" si="377"/>
        <v>3364.3024</v>
      </c>
      <c r="O1847" s="25">
        <f t="shared" si="378"/>
        <v>3822.8593000000001</v>
      </c>
      <c r="P1847" s="25">
        <f t="shared" si="366"/>
        <v>594.33940000000007</v>
      </c>
    </row>
    <row r="1848" spans="1:16" ht="15.75" x14ac:dyDescent="0.25">
      <c r="A1848" s="20">
        <v>50177</v>
      </c>
      <c r="B1848" s="21" t="s">
        <v>3098</v>
      </c>
      <c r="C1848" s="22">
        <v>0.83889999999999998</v>
      </c>
      <c r="D1848" s="25">
        <f t="shared" si="367"/>
        <v>1727.2951</v>
      </c>
      <c r="E1848" s="25">
        <f t="shared" si="368"/>
        <v>2142.5506</v>
      </c>
      <c r="F1848" s="25">
        <f t="shared" si="369"/>
        <v>2349.7588999999998</v>
      </c>
      <c r="G1848" s="25">
        <f t="shared" si="370"/>
        <v>2645.8905999999997</v>
      </c>
      <c r="H1848" s="25">
        <f t="shared" si="371"/>
        <v>2713.0025999999998</v>
      </c>
      <c r="I1848" s="25">
        <f t="shared" si="372"/>
        <v>2924.4054000000001</v>
      </c>
      <c r="J1848" s="25">
        <f t="shared" si="373"/>
        <v>2994.873</v>
      </c>
      <c r="K1848" s="25">
        <f t="shared" si="374"/>
        <v>3069.5351000000001</v>
      </c>
      <c r="L1848" s="25">
        <f t="shared" si="375"/>
        <v>3379.9281000000001</v>
      </c>
      <c r="M1848" s="25">
        <f t="shared" si="376"/>
        <v>3452.9123999999997</v>
      </c>
      <c r="N1848" s="25">
        <f t="shared" si="377"/>
        <v>3637.4703999999997</v>
      </c>
      <c r="O1848" s="25">
        <f t="shared" si="378"/>
        <v>4133.2602999999999</v>
      </c>
      <c r="P1848" s="25">
        <f t="shared" si="366"/>
        <v>642.59739999999999</v>
      </c>
    </row>
    <row r="1849" spans="1:16" ht="15.75" x14ac:dyDescent="0.25">
      <c r="A1849" s="20">
        <v>50169</v>
      </c>
      <c r="B1849" s="21" t="s">
        <v>3099</v>
      </c>
      <c r="C1849" s="22">
        <v>0.76139999999999997</v>
      </c>
      <c r="D1849" s="25">
        <f t="shared" si="367"/>
        <v>1567.7225999999998</v>
      </c>
      <c r="E1849" s="25">
        <f t="shared" si="368"/>
        <v>1944.6155999999999</v>
      </c>
      <c r="F1849" s="25">
        <f t="shared" si="369"/>
        <v>2132.6813999999999</v>
      </c>
      <c r="G1849" s="25">
        <f t="shared" si="370"/>
        <v>2401.4555999999998</v>
      </c>
      <c r="H1849" s="25">
        <f t="shared" si="371"/>
        <v>2462.3676</v>
      </c>
      <c r="I1849" s="25">
        <f t="shared" si="372"/>
        <v>2654.2403999999997</v>
      </c>
      <c r="J1849" s="25">
        <f t="shared" si="373"/>
        <v>2718.1979999999999</v>
      </c>
      <c r="K1849" s="25">
        <f t="shared" si="374"/>
        <v>2785.9625999999998</v>
      </c>
      <c r="L1849" s="25">
        <f t="shared" si="375"/>
        <v>3067.6805999999997</v>
      </c>
      <c r="M1849" s="25">
        <f t="shared" si="376"/>
        <v>3133.9223999999999</v>
      </c>
      <c r="N1849" s="25">
        <f t="shared" si="377"/>
        <v>3301.4303999999997</v>
      </c>
      <c r="O1849" s="25">
        <f t="shared" si="378"/>
        <v>3751.4177999999997</v>
      </c>
      <c r="P1849" s="25">
        <f t="shared" si="366"/>
        <v>583.23239999999998</v>
      </c>
    </row>
    <row r="1850" spans="1:16" ht="15.75" x14ac:dyDescent="0.25">
      <c r="A1850" s="20">
        <v>50169</v>
      </c>
      <c r="B1850" s="21" t="s">
        <v>3100</v>
      </c>
      <c r="C1850" s="22">
        <v>0.76139999999999997</v>
      </c>
      <c r="D1850" s="25">
        <f t="shared" si="367"/>
        <v>1567.7225999999998</v>
      </c>
      <c r="E1850" s="25">
        <f t="shared" si="368"/>
        <v>1944.6155999999999</v>
      </c>
      <c r="F1850" s="25">
        <f t="shared" si="369"/>
        <v>2132.6813999999999</v>
      </c>
      <c r="G1850" s="25">
        <f t="shared" si="370"/>
        <v>2401.4555999999998</v>
      </c>
      <c r="H1850" s="25">
        <f t="shared" si="371"/>
        <v>2462.3676</v>
      </c>
      <c r="I1850" s="25">
        <f t="shared" si="372"/>
        <v>2654.2403999999997</v>
      </c>
      <c r="J1850" s="25">
        <f t="shared" si="373"/>
        <v>2718.1979999999999</v>
      </c>
      <c r="K1850" s="25">
        <f t="shared" si="374"/>
        <v>2785.9625999999998</v>
      </c>
      <c r="L1850" s="25">
        <f t="shared" si="375"/>
        <v>3067.6805999999997</v>
      </c>
      <c r="M1850" s="25">
        <f t="shared" si="376"/>
        <v>3133.9223999999999</v>
      </c>
      <c r="N1850" s="25">
        <f t="shared" si="377"/>
        <v>3301.4303999999997</v>
      </c>
      <c r="O1850" s="25">
        <f t="shared" si="378"/>
        <v>3751.4177999999997</v>
      </c>
      <c r="P1850" s="25">
        <f t="shared" si="366"/>
        <v>583.23239999999998</v>
      </c>
    </row>
    <row r="1851" spans="1:16" ht="15.75" x14ac:dyDescent="0.25">
      <c r="A1851" s="20">
        <v>50169</v>
      </c>
      <c r="B1851" s="21" t="s">
        <v>3101</v>
      </c>
      <c r="C1851" s="22">
        <v>0.76139999999999997</v>
      </c>
      <c r="D1851" s="25">
        <f t="shared" si="367"/>
        <v>1567.7225999999998</v>
      </c>
      <c r="E1851" s="25">
        <f t="shared" si="368"/>
        <v>1944.6155999999999</v>
      </c>
      <c r="F1851" s="25">
        <f t="shared" si="369"/>
        <v>2132.6813999999999</v>
      </c>
      <c r="G1851" s="25">
        <f t="shared" si="370"/>
        <v>2401.4555999999998</v>
      </c>
      <c r="H1851" s="25">
        <f t="shared" si="371"/>
        <v>2462.3676</v>
      </c>
      <c r="I1851" s="25">
        <f t="shared" si="372"/>
        <v>2654.2403999999997</v>
      </c>
      <c r="J1851" s="25">
        <f t="shared" si="373"/>
        <v>2718.1979999999999</v>
      </c>
      <c r="K1851" s="25">
        <f t="shared" si="374"/>
        <v>2785.9625999999998</v>
      </c>
      <c r="L1851" s="25">
        <f t="shared" si="375"/>
        <v>3067.6805999999997</v>
      </c>
      <c r="M1851" s="25">
        <f t="shared" si="376"/>
        <v>3133.9223999999999</v>
      </c>
      <c r="N1851" s="25">
        <f t="shared" si="377"/>
        <v>3301.4303999999997</v>
      </c>
      <c r="O1851" s="25">
        <f t="shared" si="378"/>
        <v>3751.4177999999997</v>
      </c>
      <c r="P1851" s="25">
        <f t="shared" si="366"/>
        <v>583.23239999999998</v>
      </c>
    </row>
    <row r="1852" spans="1:16" ht="15.75" x14ac:dyDescent="0.25">
      <c r="A1852" s="20">
        <v>50169</v>
      </c>
      <c r="B1852" s="21" t="s">
        <v>3102</v>
      </c>
      <c r="C1852" s="22">
        <v>0.76139999999999997</v>
      </c>
      <c r="D1852" s="25">
        <f t="shared" si="367"/>
        <v>1567.7225999999998</v>
      </c>
      <c r="E1852" s="25">
        <f t="shared" si="368"/>
        <v>1944.6155999999999</v>
      </c>
      <c r="F1852" s="25">
        <f t="shared" si="369"/>
        <v>2132.6813999999999</v>
      </c>
      <c r="G1852" s="25">
        <f t="shared" si="370"/>
        <v>2401.4555999999998</v>
      </c>
      <c r="H1852" s="25">
        <f t="shared" si="371"/>
        <v>2462.3676</v>
      </c>
      <c r="I1852" s="25">
        <f t="shared" si="372"/>
        <v>2654.2403999999997</v>
      </c>
      <c r="J1852" s="25">
        <f t="shared" si="373"/>
        <v>2718.1979999999999</v>
      </c>
      <c r="K1852" s="25">
        <f t="shared" si="374"/>
        <v>2785.9625999999998</v>
      </c>
      <c r="L1852" s="25">
        <f t="shared" si="375"/>
        <v>3067.6805999999997</v>
      </c>
      <c r="M1852" s="25">
        <f t="shared" si="376"/>
        <v>3133.9223999999999</v>
      </c>
      <c r="N1852" s="25">
        <f t="shared" si="377"/>
        <v>3301.4303999999997</v>
      </c>
      <c r="O1852" s="25">
        <f t="shared" si="378"/>
        <v>3751.4177999999997</v>
      </c>
      <c r="P1852" s="25">
        <f t="shared" si="366"/>
        <v>583.23239999999998</v>
      </c>
    </row>
    <row r="1853" spans="1:16" ht="15.75" x14ac:dyDescent="0.25">
      <c r="A1853" s="20">
        <v>50169</v>
      </c>
      <c r="B1853" s="21" t="s">
        <v>3103</v>
      </c>
      <c r="C1853" s="22">
        <v>0.76139999999999997</v>
      </c>
      <c r="D1853" s="25">
        <f t="shared" si="367"/>
        <v>1567.7225999999998</v>
      </c>
      <c r="E1853" s="25">
        <f t="shared" si="368"/>
        <v>1944.6155999999999</v>
      </c>
      <c r="F1853" s="25">
        <f t="shared" si="369"/>
        <v>2132.6813999999999</v>
      </c>
      <c r="G1853" s="25">
        <f t="shared" si="370"/>
        <v>2401.4555999999998</v>
      </c>
      <c r="H1853" s="25">
        <f t="shared" si="371"/>
        <v>2462.3676</v>
      </c>
      <c r="I1853" s="25">
        <f t="shared" si="372"/>
        <v>2654.2403999999997</v>
      </c>
      <c r="J1853" s="25">
        <f t="shared" si="373"/>
        <v>2718.1979999999999</v>
      </c>
      <c r="K1853" s="25">
        <f t="shared" si="374"/>
        <v>2785.9625999999998</v>
      </c>
      <c r="L1853" s="25">
        <f t="shared" si="375"/>
        <v>3067.6805999999997</v>
      </c>
      <c r="M1853" s="25">
        <f t="shared" si="376"/>
        <v>3133.9223999999999</v>
      </c>
      <c r="N1853" s="25">
        <f t="shared" si="377"/>
        <v>3301.4303999999997</v>
      </c>
      <c r="O1853" s="25">
        <f t="shared" si="378"/>
        <v>3751.4177999999997</v>
      </c>
      <c r="P1853" s="25">
        <f t="shared" si="366"/>
        <v>583.23239999999998</v>
      </c>
    </row>
    <row r="1854" spans="1:16" ht="15.75" x14ac:dyDescent="0.25">
      <c r="A1854" s="20">
        <v>50169</v>
      </c>
      <c r="B1854" s="21" t="s">
        <v>3104</v>
      </c>
      <c r="C1854" s="22">
        <v>0.76139999999999997</v>
      </c>
      <c r="D1854" s="25">
        <f t="shared" si="367"/>
        <v>1567.7225999999998</v>
      </c>
      <c r="E1854" s="25">
        <f t="shared" si="368"/>
        <v>1944.6155999999999</v>
      </c>
      <c r="F1854" s="25">
        <f t="shared" si="369"/>
        <v>2132.6813999999999</v>
      </c>
      <c r="G1854" s="25">
        <f t="shared" si="370"/>
        <v>2401.4555999999998</v>
      </c>
      <c r="H1854" s="25">
        <f t="shared" si="371"/>
        <v>2462.3676</v>
      </c>
      <c r="I1854" s="25">
        <f t="shared" si="372"/>
        <v>2654.2403999999997</v>
      </c>
      <c r="J1854" s="25">
        <f t="shared" si="373"/>
        <v>2718.1979999999999</v>
      </c>
      <c r="K1854" s="25">
        <f t="shared" si="374"/>
        <v>2785.9625999999998</v>
      </c>
      <c r="L1854" s="25">
        <f t="shared" si="375"/>
        <v>3067.6805999999997</v>
      </c>
      <c r="M1854" s="25">
        <f t="shared" si="376"/>
        <v>3133.9223999999999</v>
      </c>
      <c r="N1854" s="25">
        <f t="shared" si="377"/>
        <v>3301.4303999999997</v>
      </c>
      <c r="O1854" s="25">
        <f t="shared" si="378"/>
        <v>3751.4177999999997</v>
      </c>
      <c r="P1854" s="25">
        <f t="shared" si="366"/>
        <v>583.23239999999998</v>
      </c>
    </row>
    <row r="1855" spans="1:16" ht="15.75" x14ac:dyDescent="0.25">
      <c r="A1855" s="20">
        <v>50169</v>
      </c>
      <c r="B1855" s="21" t="s">
        <v>3105</v>
      </c>
      <c r="C1855" s="22">
        <v>0.76139999999999997</v>
      </c>
      <c r="D1855" s="25">
        <f t="shared" si="367"/>
        <v>1567.7225999999998</v>
      </c>
      <c r="E1855" s="25">
        <f t="shared" si="368"/>
        <v>1944.6155999999999</v>
      </c>
      <c r="F1855" s="25">
        <f t="shared" si="369"/>
        <v>2132.6813999999999</v>
      </c>
      <c r="G1855" s="25">
        <f t="shared" si="370"/>
        <v>2401.4555999999998</v>
      </c>
      <c r="H1855" s="25">
        <f t="shared" si="371"/>
        <v>2462.3676</v>
      </c>
      <c r="I1855" s="25">
        <f t="shared" si="372"/>
        <v>2654.2403999999997</v>
      </c>
      <c r="J1855" s="25">
        <f t="shared" si="373"/>
        <v>2718.1979999999999</v>
      </c>
      <c r="K1855" s="25">
        <f t="shared" si="374"/>
        <v>2785.9625999999998</v>
      </c>
      <c r="L1855" s="25">
        <f t="shared" si="375"/>
        <v>3067.6805999999997</v>
      </c>
      <c r="M1855" s="25">
        <f t="shared" si="376"/>
        <v>3133.9223999999999</v>
      </c>
      <c r="N1855" s="25">
        <f t="shared" si="377"/>
        <v>3301.4303999999997</v>
      </c>
      <c r="O1855" s="25">
        <f t="shared" si="378"/>
        <v>3751.4177999999997</v>
      </c>
      <c r="P1855" s="25">
        <f t="shared" si="366"/>
        <v>583.23239999999998</v>
      </c>
    </row>
    <row r="1856" spans="1:16" ht="15.75" x14ac:dyDescent="0.25">
      <c r="A1856" s="20">
        <v>50169</v>
      </c>
      <c r="B1856" s="21" t="s">
        <v>3106</v>
      </c>
      <c r="C1856" s="22">
        <v>0.76139999999999997</v>
      </c>
      <c r="D1856" s="25">
        <f t="shared" si="367"/>
        <v>1567.7225999999998</v>
      </c>
      <c r="E1856" s="25">
        <f t="shared" si="368"/>
        <v>1944.6155999999999</v>
      </c>
      <c r="F1856" s="25">
        <f t="shared" si="369"/>
        <v>2132.6813999999999</v>
      </c>
      <c r="G1856" s="25">
        <f t="shared" si="370"/>
        <v>2401.4555999999998</v>
      </c>
      <c r="H1856" s="25">
        <f t="shared" si="371"/>
        <v>2462.3676</v>
      </c>
      <c r="I1856" s="25">
        <f t="shared" si="372"/>
        <v>2654.2403999999997</v>
      </c>
      <c r="J1856" s="25">
        <f t="shared" si="373"/>
        <v>2718.1979999999999</v>
      </c>
      <c r="K1856" s="25">
        <f t="shared" si="374"/>
        <v>2785.9625999999998</v>
      </c>
      <c r="L1856" s="25">
        <f t="shared" si="375"/>
        <v>3067.6805999999997</v>
      </c>
      <c r="M1856" s="25">
        <f t="shared" si="376"/>
        <v>3133.9223999999999</v>
      </c>
      <c r="N1856" s="25">
        <f t="shared" si="377"/>
        <v>3301.4303999999997</v>
      </c>
      <c r="O1856" s="25">
        <f t="shared" si="378"/>
        <v>3751.4177999999997</v>
      </c>
      <c r="P1856" s="25">
        <f t="shared" si="366"/>
        <v>583.23239999999998</v>
      </c>
    </row>
    <row r="1857" spans="1:16" ht="15.75" x14ac:dyDescent="0.25">
      <c r="A1857" s="20">
        <v>50169</v>
      </c>
      <c r="B1857" s="21" t="s">
        <v>3107</v>
      </c>
      <c r="C1857" s="22">
        <v>0.76139999999999997</v>
      </c>
      <c r="D1857" s="25">
        <f t="shared" si="367"/>
        <v>1567.7225999999998</v>
      </c>
      <c r="E1857" s="25">
        <f t="shared" si="368"/>
        <v>1944.6155999999999</v>
      </c>
      <c r="F1857" s="25">
        <f t="shared" si="369"/>
        <v>2132.6813999999999</v>
      </c>
      <c r="G1857" s="25">
        <f t="shared" si="370"/>
        <v>2401.4555999999998</v>
      </c>
      <c r="H1857" s="25">
        <f t="shared" si="371"/>
        <v>2462.3676</v>
      </c>
      <c r="I1857" s="25">
        <f t="shared" si="372"/>
        <v>2654.2403999999997</v>
      </c>
      <c r="J1857" s="25">
        <f t="shared" si="373"/>
        <v>2718.1979999999999</v>
      </c>
      <c r="K1857" s="25">
        <f t="shared" si="374"/>
        <v>2785.9625999999998</v>
      </c>
      <c r="L1857" s="25">
        <f t="shared" si="375"/>
        <v>3067.6805999999997</v>
      </c>
      <c r="M1857" s="25">
        <f t="shared" si="376"/>
        <v>3133.9223999999999</v>
      </c>
      <c r="N1857" s="25">
        <f t="shared" si="377"/>
        <v>3301.4303999999997</v>
      </c>
      <c r="O1857" s="25">
        <f t="shared" si="378"/>
        <v>3751.4177999999997</v>
      </c>
      <c r="P1857" s="25">
        <f t="shared" si="366"/>
        <v>583.23239999999998</v>
      </c>
    </row>
    <row r="1858" spans="1:16" ht="15.75" x14ac:dyDescent="0.25">
      <c r="A1858" s="20">
        <v>50169</v>
      </c>
      <c r="B1858" s="21" t="s">
        <v>3108</v>
      </c>
      <c r="C1858" s="22">
        <v>0.76139999999999997</v>
      </c>
      <c r="D1858" s="25">
        <f t="shared" si="367"/>
        <v>1567.7225999999998</v>
      </c>
      <c r="E1858" s="25">
        <f t="shared" si="368"/>
        <v>1944.6155999999999</v>
      </c>
      <c r="F1858" s="25">
        <f t="shared" si="369"/>
        <v>2132.6813999999999</v>
      </c>
      <c r="G1858" s="25">
        <f t="shared" si="370"/>
        <v>2401.4555999999998</v>
      </c>
      <c r="H1858" s="25">
        <f t="shared" si="371"/>
        <v>2462.3676</v>
      </c>
      <c r="I1858" s="25">
        <f t="shared" si="372"/>
        <v>2654.2403999999997</v>
      </c>
      <c r="J1858" s="25">
        <f t="shared" si="373"/>
        <v>2718.1979999999999</v>
      </c>
      <c r="K1858" s="25">
        <f t="shared" si="374"/>
        <v>2785.9625999999998</v>
      </c>
      <c r="L1858" s="25">
        <f t="shared" si="375"/>
        <v>3067.6805999999997</v>
      </c>
      <c r="M1858" s="25">
        <f t="shared" si="376"/>
        <v>3133.9223999999999</v>
      </c>
      <c r="N1858" s="25">
        <f t="shared" si="377"/>
        <v>3301.4303999999997</v>
      </c>
      <c r="O1858" s="25">
        <f t="shared" si="378"/>
        <v>3751.4177999999997</v>
      </c>
      <c r="P1858" s="25">
        <f t="shared" si="366"/>
        <v>583.23239999999998</v>
      </c>
    </row>
    <row r="1859" spans="1:16" ht="15.75" x14ac:dyDescent="0.25">
      <c r="A1859" s="20">
        <v>50169</v>
      </c>
      <c r="B1859" s="21" t="s">
        <v>3109</v>
      </c>
      <c r="C1859" s="22">
        <v>0.76139999999999997</v>
      </c>
      <c r="D1859" s="25">
        <f t="shared" si="367"/>
        <v>1567.7225999999998</v>
      </c>
      <c r="E1859" s="25">
        <f t="shared" si="368"/>
        <v>1944.6155999999999</v>
      </c>
      <c r="F1859" s="25">
        <f t="shared" si="369"/>
        <v>2132.6813999999999</v>
      </c>
      <c r="G1859" s="25">
        <f t="shared" si="370"/>
        <v>2401.4555999999998</v>
      </c>
      <c r="H1859" s="25">
        <f t="shared" si="371"/>
        <v>2462.3676</v>
      </c>
      <c r="I1859" s="25">
        <f t="shared" si="372"/>
        <v>2654.2403999999997</v>
      </c>
      <c r="J1859" s="25">
        <f t="shared" si="373"/>
        <v>2718.1979999999999</v>
      </c>
      <c r="K1859" s="25">
        <f t="shared" si="374"/>
        <v>2785.9625999999998</v>
      </c>
      <c r="L1859" s="25">
        <f t="shared" si="375"/>
        <v>3067.6805999999997</v>
      </c>
      <c r="M1859" s="25">
        <f t="shared" si="376"/>
        <v>3133.9223999999999</v>
      </c>
      <c r="N1859" s="25">
        <f t="shared" si="377"/>
        <v>3301.4303999999997</v>
      </c>
      <c r="O1859" s="25">
        <f t="shared" si="378"/>
        <v>3751.4177999999997</v>
      </c>
      <c r="P1859" s="25">
        <f t="shared" si="366"/>
        <v>583.23239999999998</v>
      </c>
    </row>
    <row r="1860" spans="1:16" ht="15.75" x14ac:dyDescent="0.25">
      <c r="A1860" s="20">
        <v>50169</v>
      </c>
      <c r="B1860" s="21" t="s">
        <v>3110</v>
      </c>
      <c r="C1860" s="22">
        <v>0.76139999999999997</v>
      </c>
      <c r="D1860" s="25">
        <f t="shared" si="367"/>
        <v>1567.7225999999998</v>
      </c>
      <c r="E1860" s="25">
        <f t="shared" si="368"/>
        <v>1944.6155999999999</v>
      </c>
      <c r="F1860" s="25">
        <f t="shared" si="369"/>
        <v>2132.6813999999999</v>
      </c>
      <c r="G1860" s="25">
        <f t="shared" si="370"/>
        <v>2401.4555999999998</v>
      </c>
      <c r="H1860" s="25">
        <f t="shared" si="371"/>
        <v>2462.3676</v>
      </c>
      <c r="I1860" s="25">
        <f t="shared" si="372"/>
        <v>2654.2403999999997</v>
      </c>
      <c r="J1860" s="25">
        <f t="shared" si="373"/>
        <v>2718.1979999999999</v>
      </c>
      <c r="K1860" s="25">
        <f t="shared" si="374"/>
        <v>2785.9625999999998</v>
      </c>
      <c r="L1860" s="25">
        <f t="shared" si="375"/>
        <v>3067.6805999999997</v>
      </c>
      <c r="M1860" s="25">
        <f t="shared" si="376"/>
        <v>3133.9223999999999</v>
      </c>
      <c r="N1860" s="25">
        <f t="shared" si="377"/>
        <v>3301.4303999999997</v>
      </c>
      <c r="O1860" s="25">
        <f t="shared" si="378"/>
        <v>3751.4177999999997</v>
      </c>
      <c r="P1860" s="25">
        <f t="shared" si="366"/>
        <v>583.23239999999998</v>
      </c>
    </row>
    <row r="1861" spans="1:16" ht="15.75" x14ac:dyDescent="0.25">
      <c r="A1861" s="20">
        <v>50169</v>
      </c>
      <c r="B1861" s="21" t="s">
        <v>3111</v>
      </c>
      <c r="C1861" s="22">
        <v>0.76139999999999997</v>
      </c>
      <c r="D1861" s="25">
        <f t="shared" si="367"/>
        <v>1567.7225999999998</v>
      </c>
      <c r="E1861" s="25">
        <f t="shared" si="368"/>
        <v>1944.6155999999999</v>
      </c>
      <c r="F1861" s="25">
        <f t="shared" si="369"/>
        <v>2132.6813999999999</v>
      </c>
      <c r="G1861" s="25">
        <f t="shared" si="370"/>
        <v>2401.4555999999998</v>
      </c>
      <c r="H1861" s="25">
        <f t="shared" si="371"/>
        <v>2462.3676</v>
      </c>
      <c r="I1861" s="25">
        <f t="shared" si="372"/>
        <v>2654.2403999999997</v>
      </c>
      <c r="J1861" s="25">
        <f t="shared" si="373"/>
        <v>2718.1979999999999</v>
      </c>
      <c r="K1861" s="25">
        <f t="shared" si="374"/>
        <v>2785.9625999999998</v>
      </c>
      <c r="L1861" s="25">
        <f t="shared" si="375"/>
        <v>3067.6805999999997</v>
      </c>
      <c r="M1861" s="25">
        <f t="shared" si="376"/>
        <v>3133.9223999999999</v>
      </c>
      <c r="N1861" s="25">
        <f t="shared" si="377"/>
        <v>3301.4303999999997</v>
      </c>
      <c r="O1861" s="25">
        <f t="shared" si="378"/>
        <v>3751.4177999999997</v>
      </c>
      <c r="P1861" s="25">
        <f t="shared" si="366"/>
        <v>583.23239999999998</v>
      </c>
    </row>
    <row r="1862" spans="1:16" ht="15.75" x14ac:dyDescent="0.25">
      <c r="A1862" s="20">
        <v>50169</v>
      </c>
      <c r="B1862" s="21" t="s">
        <v>3112</v>
      </c>
      <c r="C1862" s="22">
        <v>0.76139999999999997</v>
      </c>
      <c r="D1862" s="25">
        <f t="shared" si="367"/>
        <v>1567.7225999999998</v>
      </c>
      <c r="E1862" s="25">
        <f t="shared" si="368"/>
        <v>1944.6155999999999</v>
      </c>
      <c r="F1862" s="25">
        <f t="shared" si="369"/>
        <v>2132.6813999999999</v>
      </c>
      <c r="G1862" s="25">
        <f t="shared" si="370"/>
        <v>2401.4555999999998</v>
      </c>
      <c r="H1862" s="25">
        <f t="shared" si="371"/>
        <v>2462.3676</v>
      </c>
      <c r="I1862" s="25">
        <f t="shared" si="372"/>
        <v>2654.2403999999997</v>
      </c>
      <c r="J1862" s="25">
        <f t="shared" si="373"/>
        <v>2718.1979999999999</v>
      </c>
      <c r="K1862" s="25">
        <f t="shared" si="374"/>
        <v>2785.9625999999998</v>
      </c>
      <c r="L1862" s="25">
        <f t="shared" si="375"/>
        <v>3067.6805999999997</v>
      </c>
      <c r="M1862" s="25">
        <f t="shared" si="376"/>
        <v>3133.9223999999999</v>
      </c>
      <c r="N1862" s="25">
        <f t="shared" si="377"/>
        <v>3301.4303999999997</v>
      </c>
      <c r="O1862" s="25">
        <f t="shared" si="378"/>
        <v>3751.4177999999997</v>
      </c>
      <c r="P1862" s="25">
        <f t="shared" ref="P1862:P1925" si="379">C1862*P$5</f>
        <v>583.23239999999998</v>
      </c>
    </row>
    <row r="1863" spans="1:16" ht="15.75" x14ac:dyDescent="0.25">
      <c r="A1863" s="20">
        <v>50169</v>
      </c>
      <c r="B1863" s="21" t="s">
        <v>3113</v>
      </c>
      <c r="C1863" s="22">
        <v>0.76139999999999997</v>
      </c>
      <c r="D1863" s="25">
        <f t="shared" ref="D1863:D1926" si="380">C1863*D$5</f>
        <v>1567.7225999999998</v>
      </c>
      <c r="E1863" s="25">
        <f t="shared" ref="E1863:E1926" si="381">C1863*E$5</f>
        <v>1944.6155999999999</v>
      </c>
      <c r="F1863" s="25">
        <f t="shared" ref="F1863:F1926" si="382">C1863*F$5</f>
        <v>2132.6813999999999</v>
      </c>
      <c r="G1863" s="25">
        <f t="shared" si="370"/>
        <v>2401.4555999999998</v>
      </c>
      <c r="H1863" s="25">
        <f t="shared" si="371"/>
        <v>2462.3676</v>
      </c>
      <c r="I1863" s="25">
        <f t="shared" si="372"/>
        <v>2654.2403999999997</v>
      </c>
      <c r="J1863" s="25">
        <f t="shared" si="373"/>
        <v>2718.1979999999999</v>
      </c>
      <c r="K1863" s="25">
        <f t="shared" si="374"/>
        <v>2785.9625999999998</v>
      </c>
      <c r="L1863" s="25">
        <f t="shared" si="375"/>
        <v>3067.6805999999997</v>
      </c>
      <c r="M1863" s="25">
        <f t="shared" si="376"/>
        <v>3133.9223999999999</v>
      </c>
      <c r="N1863" s="25">
        <f t="shared" si="377"/>
        <v>3301.4303999999997</v>
      </c>
      <c r="O1863" s="25">
        <f t="shared" si="378"/>
        <v>3751.4177999999997</v>
      </c>
      <c r="P1863" s="25">
        <f t="shared" si="379"/>
        <v>583.23239999999998</v>
      </c>
    </row>
    <row r="1864" spans="1:16" ht="15.75" x14ac:dyDescent="0.25">
      <c r="A1864" s="20">
        <v>50169</v>
      </c>
      <c r="B1864" s="21" t="s">
        <v>3114</v>
      </c>
      <c r="C1864" s="22">
        <v>0.76139999999999997</v>
      </c>
      <c r="D1864" s="25">
        <f t="shared" si="380"/>
        <v>1567.7225999999998</v>
      </c>
      <c r="E1864" s="25">
        <f t="shared" si="381"/>
        <v>1944.6155999999999</v>
      </c>
      <c r="F1864" s="25">
        <f t="shared" si="382"/>
        <v>2132.6813999999999</v>
      </c>
      <c r="G1864" s="25">
        <f t="shared" ref="G1864:G1927" si="383">C1864*G$5</f>
        <v>2401.4555999999998</v>
      </c>
      <c r="H1864" s="25">
        <f t="shared" ref="H1864:H1927" si="384">C1864*H$5</f>
        <v>2462.3676</v>
      </c>
      <c r="I1864" s="25">
        <f t="shared" ref="I1864:I1927" si="385">C1864*I$5</f>
        <v>2654.2403999999997</v>
      </c>
      <c r="J1864" s="25">
        <f t="shared" ref="J1864:J1927" si="386">C1864*J$5</f>
        <v>2718.1979999999999</v>
      </c>
      <c r="K1864" s="25">
        <f t="shared" ref="K1864:K1927" si="387">C1864*K$5</f>
        <v>2785.9625999999998</v>
      </c>
      <c r="L1864" s="25">
        <f t="shared" ref="L1864:L1927" si="388">C1864*L$5</f>
        <v>3067.6805999999997</v>
      </c>
      <c r="M1864" s="25">
        <f t="shared" ref="M1864:M1927" si="389">C1864*M$5</f>
        <v>3133.9223999999999</v>
      </c>
      <c r="N1864" s="25">
        <f t="shared" ref="N1864:N1927" si="390">C1864*N$5</f>
        <v>3301.4303999999997</v>
      </c>
      <c r="O1864" s="25">
        <f t="shared" ref="O1864:O1927" si="391">C1864*O$5</f>
        <v>3751.4177999999997</v>
      </c>
      <c r="P1864" s="25">
        <f t="shared" si="379"/>
        <v>583.23239999999998</v>
      </c>
    </row>
    <row r="1865" spans="1:16" ht="15.75" x14ac:dyDescent="0.25">
      <c r="A1865" s="20">
        <v>50169</v>
      </c>
      <c r="B1865" s="21" t="s">
        <v>3115</v>
      </c>
      <c r="C1865" s="22">
        <v>0.76139999999999997</v>
      </c>
      <c r="D1865" s="25">
        <f t="shared" si="380"/>
        <v>1567.7225999999998</v>
      </c>
      <c r="E1865" s="25">
        <f t="shared" si="381"/>
        <v>1944.6155999999999</v>
      </c>
      <c r="F1865" s="25">
        <f t="shared" si="382"/>
        <v>2132.6813999999999</v>
      </c>
      <c r="G1865" s="25">
        <f t="shared" si="383"/>
        <v>2401.4555999999998</v>
      </c>
      <c r="H1865" s="25">
        <f t="shared" si="384"/>
        <v>2462.3676</v>
      </c>
      <c r="I1865" s="25">
        <f t="shared" si="385"/>
        <v>2654.2403999999997</v>
      </c>
      <c r="J1865" s="25">
        <f t="shared" si="386"/>
        <v>2718.1979999999999</v>
      </c>
      <c r="K1865" s="25">
        <f t="shared" si="387"/>
        <v>2785.9625999999998</v>
      </c>
      <c r="L1865" s="25">
        <f t="shared" si="388"/>
        <v>3067.6805999999997</v>
      </c>
      <c r="M1865" s="25">
        <f t="shared" si="389"/>
        <v>3133.9223999999999</v>
      </c>
      <c r="N1865" s="25">
        <f t="shared" si="390"/>
        <v>3301.4303999999997</v>
      </c>
      <c r="O1865" s="25">
        <f t="shared" si="391"/>
        <v>3751.4177999999997</v>
      </c>
      <c r="P1865" s="25">
        <f t="shared" si="379"/>
        <v>583.23239999999998</v>
      </c>
    </row>
    <row r="1866" spans="1:16" ht="15.75" x14ac:dyDescent="0.25">
      <c r="A1866" s="20">
        <v>50169</v>
      </c>
      <c r="B1866" s="21" t="s">
        <v>3116</v>
      </c>
      <c r="C1866" s="22">
        <v>0.76139999999999997</v>
      </c>
      <c r="D1866" s="25">
        <f t="shared" si="380"/>
        <v>1567.7225999999998</v>
      </c>
      <c r="E1866" s="25">
        <f t="shared" si="381"/>
        <v>1944.6155999999999</v>
      </c>
      <c r="F1866" s="25">
        <f t="shared" si="382"/>
        <v>2132.6813999999999</v>
      </c>
      <c r="G1866" s="25">
        <f t="shared" si="383"/>
        <v>2401.4555999999998</v>
      </c>
      <c r="H1866" s="25">
        <f t="shared" si="384"/>
        <v>2462.3676</v>
      </c>
      <c r="I1866" s="25">
        <f t="shared" si="385"/>
        <v>2654.2403999999997</v>
      </c>
      <c r="J1866" s="25">
        <f t="shared" si="386"/>
        <v>2718.1979999999999</v>
      </c>
      <c r="K1866" s="25">
        <f t="shared" si="387"/>
        <v>2785.9625999999998</v>
      </c>
      <c r="L1866" s="25">
        <f t="shared" si="388"/>
        <v>3067.6805999999997</v>
      </c>
      <c r="M1866" s="25">
        <f t="shared" si="389"/>
        <v>3133.9223999999999</v>
      </c>
      <c r="N1866" s="25">
        <f t="shared" si="390"/>
        <v>3301.4303999999997</v>
      </c>
      <c r="O1866" s="25">
        <f t="shared" si="391"/>
        <v>3751.4177999999997</v>
      </c>
      <c r="P1866" s="25">
        <f t="shared" si="379"/>
        <v>583.23239999999998</v>
      </c>
    </row>
    <row r="1867" spans="1:16" ht="15.75" x14ac:dyDescent="0.25">
      <c r="A1867" s="20">
        <v>50169</v>
      </c>
      <c r="B1867" s="21" t="s">
        <v>3117</v>
      </c>
      <c r="C1867" s="22">
        <v>0.76139999999999997</v>
      </c>
      <c r="D1867" s="25">
        <f t="shared" si="380"/>
        <v>1567.7225999999998</v>
      </c>
      <c r="E1867" s="25">
        <f t="shared" si="381"/>
        <v>1944.6155999999999</v>
      </c>
      <c r="F1867" s="25">
        <f t="shared" si="382"/>
        <v>2132.6813999999999</v>
      </c>
      <c r="G1867" s="25">
        <f t="shared" si="383"/>
        <v>2401.4555999999998</v>
      </c>
      <c r="H1867" s="25">
        <f t="shared" si="384"/>
        <v>2462.3676</v>
      </c>
      <c r="I1867" s="25">
        <f t="shared" si="385"/>
        <v>2654.2403999999997</v>
      </c>
      <c r="J1867" s="25">
        <f t="shared" si="386"/>
        <v>2718.1979999999999</v>
      </c>
      <c r="K1867" s="25">
        <f t="shared" si="387"/>
        <v>2785.9625999999998</v>
      </c>
      <c r="L1867" s="25">
        <f t="shared" si="388"/>
        <v>3067.6805999999997</v>
      </c>
      <c r="M1867" s="25">
        <f t="shared" si="389"/>
        <v>3133.9223999999999</v>
      </c>
      <c r="N1867" s="25">
        <f t="shared" si="390"/>
        <v>3301.4303999999997</v>
      </c>
      <c r="O1867" s="25">
        <f t="shared" si="391"/>
        <v>3751.4177999999997</v>
      </c>
      <c r="P1867" s="25">
        <f t="shared" si="379"/>
        <v>583.23239999999998</v>
      </c>
    </row>
    <row r="1868" spans="1:16" ht="15.75" x14ac:dyDescent="0.25">
      <c r="A1868" s="20">
        <v>50169</v>
      </c>
      <c r="B1868" s="21" t="s">
        <v>3118</v>
      </c>
      <c r="C1868" s="22">
        <v>0.76139999999999997</v>
      </c>
      <c r="D1868" s="25">
        <f t="shared" si="380"/>
        <v>1567.7225999999998</v>
      </c>
      <c r="E1868" s="25">
        <f t="shared" si="381"/>
        <v>1944.6155999999999</v>
      </c>
      <c r="F1868" s="25">
        <f t="shared" si="382"/>
        <v>2132.6813999999999</v>
      </c>
      <c r="G1868" s="25">
        <f t="shared" si="383"/>
        <v>2401.4555999999998</v>
      </c>
      <c r="H1868" s="25">
        <f t="shared" si="384"/>
        <v>2462.3676</v>
      </c>
      <c r="I1868" s="25">
        <f t="shared" si="385"/>
        <v>2654.2403999999997</v>
      </c>
      <c r="J1868" s="25">
        <f t="shared" si="386"/>
        <v>2718.1979999999999</v>
      </c>
      <c r="K1868" s="25">
        <f t="shared" si="387"/>
        <v>2785.9625999999998</v>
      </c>
      <c r="L1868" s="25">
        <f t="shared" si="388"/>
        <v>3067.6805999999997</v>
      </c>
      <c r="M1868" s="25">
        <f t="shared" si="389"/>
        <v>3133.9223999999999</v>
      </c>
      <c r="N1868" s="25">
        <f t="shared" si="390"/>
        <v>3301.4303999999997</v>
      </c>
      <c r="O1868" s="25">
        <f t="shared" si="391"/>
        <v>3751.4177999999997</v>
      </c>
      <c r="P1868" s="25">
        <f t="shared" si="379"/>
        <v>583.23239999999998</v>
      </c>
    </row>
    <row r="1869" spans="1:16" ht="15.75" x14ac:dyDescent="0.25">
      <c r="A1869" s="20">
        <v>50169</v>
      </c>
      <c r="B1869" s="21" t="s">
        <v>3119</v>
      </c>
      <c r="C1869" s="22">
        <v>0.76139999999999997</v>
      </c>
      <c r="D1869" s="25">
        <f t="shared" si="380"/>
        <v>1567.7225999999998</v>
      </c>
      <c r="E1869" s="25">
        <f t="shared" si="381"/>
        <v>1944.6155999999999</v>
      </c>
      <c r="F1869" s="25">
        <f t="shared" si="382"/>
        <v>2132.6813999999999</v>
      </c>
      <c r="G1869" s="25">
        <f t="shared" si="383"/>
        <v>2401.4555999999998</v>
      </c>
      <c r="H1869" s="25">
        <f t="shared" si="384"/>
        <v>2462.3676</v>
      </c>
      <c r="I1869" s="25">
        <f t="shared" si="385"/>
        <v>2654.2403999999997</v>
      </c>
      <c r="J1869" s="25">
        <f t="shared" si="386"/>
        <v>2718.1979999999999</v>
      </c>
      <c r="K1869" s="25">
        <f t="shared" si="387"/>
        <v>2785.9625999999998</v>
      </c>
      <c r="L1869" s="25">
        <f t="shared" si="388"/>
        <v>3067.6805999999997</v>
      </c>
      <c r="M1869" s="25">
        <f t="shared" si="389"/>
        <v>3133.9223999999999</v>
      </c>
      <c r="N1869" s="25">
        <f t="shared" si="390"/>
        <v>3301.4303999999997</v>
      </c>
      <c r="O1869" s="25">
        <f t="shared" si="391"/>
        <v>3751.4177999999997</v>
      </c>
      <c r="P1869" s="25">
        <f t="shared" si="379"/>
        <v>583.23239999999998</v>
      </c>
    </row>
    <row r="1870" spans="1:16" ht="15.75" x14ac:dyDescent="0.25">
      <c r="A1870" s="20">
        <v>50169</v>
      </c>
      <c r="B1870" s="21" t="s">
        <v>3120</v>
      </c>
      <c r="C1870" s="22">
        <v>0.76139999999999997</v>
      </c>
      <c r="D1870" s="25">
        <f t="shared" si="380"/>
        <v>1567.7225999999998</v>
      </c>
      <c r="E1870" s="25">
        <f t="shared" si="381"/>
        <v>1944.6155999999999</v>
      </c>
      <c r="F1870" s="25">
        <f t="shared" si="382"/>
        <v>2132.6813999999999</v>
      </c>
      <c r="G1870" s="25">
        <f t="shared" si="383"/>
        <v>2401.4555999999998</v>
      </c>
      <c r="H1870" s="25">
        <f t="shared" si="384"/>
        <v>2462.3676</v>
      </c>
      <c r="I1870" s="25">
        <f t="shared" si="385"/>
        <v>2654.2403999999997</v>
      </c>
      <c r="J1870" s="25">
        <f t="shared" si="386"/>
        <v>2718.1979999999999</v>
      </c>
      <c r="K1870" s="25">
        <f t="shared" si="387"/>
        <v>2785.9625999999998</v>
      </c>
      <c r="L1870" s="25">
        <f t="shared" si="388"/>
        <v>3067.6805999999997</v>
      </c>
      <c r="M1870" s="25">
        <f t="shared" si="389"/>
        <v>3133.9223999999999</v>
      </c>
      <c r="N1870" s="25">
        <f t="shared" si="390"/>
        <v>3301.4303999999997</v>
      </c>
      <c r="O1870" s="25">
        <f t="shared" si="391"/>
        <v>3751.4177999999997</v>
      </c>
      <c r="P1870" s="25">
        <f t="shared" si="379"/>
        <v>583.23239999999998</v>
      </c>
    </row>
    <row r="1871" spans="1:16" ht="15.75" x14ac:dyDescent="0.25">
      <c r="A1871" s="20">
        <v>50169</v>
      </c>
      <c r="B1871" s="21" t="s">
        <v>3121</v>
      </c>
      <c r="C1871" s="22">
        <v>0.76139999999999997</v>
      </c>
      <c r="D1871" s="25">
        <f t="shared" si="380"/>
        <v>1567.7225999999998</v>
      </c>
      <c r="E1871" s="25">
        <f t="shared" si="381"/>
        <v>1944.6155999999999</v>
      </c>
      <c r="F1871" s="25">
        <f t="shared" si="382"/>
        <v>2132.6813999999999</v>
      </c>
      <c r="G1871" s="25">
        <f t="shared" si="383"/>
        <v>2401.4555999999998</v>
      </c>
      <c r="H1871" s="25">
        <f t="shared" si="384"/>
        <v>2462.3676</v>
      </c>
      <c r="I1871" s="25">
        <f t="shared" si="385"/>
        <v>2654.2403999999997</v>
      </c>
      <c r="J1871" s="25">
        <f t="shared" si="386"/>
        <v>2718.1979999999999</v>
      </c>
      <c r="K1871" s="25">
        <f t="shared" si="387"/>
        <v>2785.9625999999998</v>
      </c>
      <c r="L1871" s="25">
        <f t="shared" si="388"/>
        <v>3067.6805999999997</v>
      </c>
      <c r="M1871" s="25">
        <f t="shared" si="389"/>
        <v>3133.9223999999999</v>
      </c>
      <c r="N1871" s="25">
        <f t="shared" si="390"/>
        <v>3301.4303999999997</v>
      </c>
      <c r="O1871" s="25">
        <f t="shared" si="391"/>
        <v>3751.4177999999997</v>
      </c>
      <c r="P1871" s="25">
        <f t="shared" si="379"/>
        <v>583.23239999999998</v>
      </c>
    </row>
    <row r="1872" spans="1:16" ht="15.75" x14ac:dyDescent="0.25">
      <c r="A1872" s="20">
        <v>50169</v>
      </c>
      <c r="B1872" s="21" t="s">
        <v>3122</v>
      </c>
      <c r="C1872" s="22">
        <v>0.76139999999999997</v>
      </c>
      <c r="D1872" s="25">
        <f t="shared" si="380"/>
        <v>1567.7225999999998</v>
      </c>
      <c r="E1872" s="25">
        <f t="shared" si="381"/>
        <v>1944.6155999999999</v>
      </c>
      <c r="F1872" s="25">
        <f t="shared" si="382"/>
        <v>2132.6813999999999</v>
      </c>
      <c r="G1872" s="25">
        <f t="shared" si="383"/>
        <v>2401.4555999999998</v>
      </c>
      <c r="H1872" s="25">
        <f t="shared" si="384"/>
        <v>2462.3676</v>
      </c>
      <c r="I1872" s="25">
        <f t="shared" si="385"/>
        <v>2654.2403999999997</v>
      </c>
      <c r="J1872" s="25">
        <f t="shared" si="386"/>
        <v>2718.1979999999999</v>
      </c>
      <c r="K1872" s="25">
        <f t="shared" si="387"/>
        <v>2785.9625999999998</v>
      </c>
      <c r="L1872" s="25">
        <f t="shared" si="388"/>
        <v>3067.6805999999997</v>
      </c>
      <c r="M1872" s="25">
        <f t="shared" si="389"/>
        <v>3133.9223999999999</v>
      </c>
      <c r="N1872" s="25">
        <f t="shared" si="390"/>
        <v>3301.4303999999997</v>
      </c>
      <c r="O1872" s="25">
        <f t="shared" si="391"/>
        <v>3751.4177999999997</v>
      </c>
      <c r="P1872" s="25">
        <f t="shared" si="379"/>
        <v>583.23239999999998</v>
      </c>
    </row>
    <row r="1873" spans="1:16" ht="15.75" x14ac:dyDescent="0.25">
      <c r="A1873" s="20">
        <v>50169</v>
      </c>
      <c r="B1873" s="21" t="s">
        <v>3123</v>
      </c>
      <c r="C1873" s="22">
        <v>0.76139999999999997</v>
      </c>
      <c r="D1873" s="25">
        <f t="shared" si="380"/>
        <v>1567.7225999999998</v>
      </c>
      <c r="E1873" s="25">
        <f t="shared" si="381"/>
        <v>1944.6155999999999</v>
      </c>
      <c r="F1873" s="25">
        <f t="shared" si="382"/>
        <v>2132.6813999999999</v>
      </c>
      <c r="G1873" s="25">
        <f t="shared" si="383"/>
        <v>2401.4555999999998</v>
      </c>
      <c r="H1873" s="25">
        <f t="shared" si="384"/>
        <v>2462.3676</v>
      </c>
      <c r="I1873" s="25">
        <f t="shared" si="385"/>
        <v>2654.2403999999997</v>
      </c>
      <c r="J1873" s="25">
        <f t="shared" si="386"/>
        <v>2718.1979999999999</v>
      </c>
      <c r="K1873" s="25">
        <f t="shared" si="387"/>
        <v>2785.9625999999998</v>
      </c>
      <c r="L1873" s="25">
        <f t="shared" si="388"/>
        <v>3067.6805999999997</v>
      </c>
      <c r="M1873" s="25">
        <f t="shared" si="389"/>
        <v>3133.9223999999999</v>
      </c>
      <c r="N1873" s="25">
        <f t="shared" si="390"/>
        <v>3301.4303999999997</v>
      </c>
      <c r="O1873" s="25">
        <f t="shared" si="391"/>
        <v>3751.4177999999997</v>
      </c>
      <c r="P1873" s="25">
        <f t="shared" si="379"/>
        <v>583.23239999999998</v>
      </c>
    </row>
    <row r="1874" spans="1:16" ht="15.75" x14ac:dyDescent="0.25">
      <c r="A1874" s="20">
        <v>50169</v>
      </c>
      <c r="B1874" s="21" t="s">
        <v>3124</v>
      </c>
      <c r="C1874" s="22">
        <v>0.76139999999999997</v>
      </c>
      <c r="D1874" s="25">
        <f t="shared" si="380"/>
        <v>1567.7225999999998</v>
      </c>
      <c r="E1874" s="25">
        <f t="shared" si="381"/>
        <v>1944.6155999999999</v>
      </c>
      <c r="F1874" s="25">
        <f t="shared" si="382"/>
        <v>2132.6813999999999</v>
      </c>
      <c r="G1874" s="25">
        <f t="shared" si="383"/>
        <v>2401.4555999999998</v>
      </c>
      <c r="H1874" s="25">
        <f t="shared" si="384"/>
        <v>2462.3676</v>
      </c>
      <c r="I1874" s="25">
        <f t="shared" si="385"/>
        <v>2654.2403999999997</v>
      </c>
      <c r="J1874" s="25">
        <f t="shared" si="386"/>
        <v>2718.1979999999999</v>
      </c>
      <c r="K1874" s="25">
        <f t="shared" si="387"/>
        <v>2785.9625999999998</v>
      </c>
      <c r="L1874" s="25">
        <f t="shared" si="388"/>
        <v>3067.6805999999997</v>
      </c>
      <c r="M1874" s="25">
        <f t="shared" si="389"/>
        <v>3133.9223999999999</v>
      </c>
      <c r="N1874" s="25">
        <f t="shared" si="390"/>
        <v>3301.4303999999997</v>
      </c>
      <c r="O1874" s="25">
        <f t="shared" si="391"/>
        <v>3751.4177999999997</v>
      </c>
      <c r="P1874" s="25">
        <f t="shared" si="379"/>
        <v>583.23239999999998</v>
      </c>
    </row>
    <row r="1875" spans="1:16" ht="15.75" x14ac:dyDescent="0.25">
      <c r="A1875" s="20">
        <v>50169</v>
      </c>
      <c r="B1875" s="21" t="s">
        <v>3125</v>
      </c>
      <c r="C1875" s="22">
        <v>0.76139999999999997</v>
      </c>
      <c r="D1875" s="25">
        <f t="shared" si="380"/>
        <v>1567.7225999999998</v>
      </c>
      <c r="E1875" s="25">
        <f t="shared" si="381"/>
        <v>1944.6155999999999</v>
      </c>
      <c r="F1875" s="25">
        <f t="shared" si="382"/>
        <v>2132.6813999999999</v>
      </c>
      <c r="G1875" s="25">
        <f t="shared" si="383"/>
        <v>2401.4555999999998</v>
      </c>
      <c r="H1875" s="25">
        <f t="shared" si="384"/>
        <v>2462.3676</v>
      </c>
      <c r="I1875" s="25">
        <f t="shared" si="385"/>
        <v>2654.2403999999997</v>
      </c>
      <c r="J1875" s="25">
        <f t="shared" si="386"/>
        <v>2718.1979999999999</v>
      </c>
      <c r="K1875" s="25">
        <f t="shared" si="387"/>
        <v>2785.9625999999998</v>
      </c>
      <c r="L1875" s="25">
        <f t="shared" si="388"/>
        <v>3067.6805999999997</v>
      </c>
      <c r="M1875" s="25">
        <f t="shared" si="389"/>
        <v>3133.9223999999999</v>
      </c>
      <c r="N1875" s="25">
        <f t="shared" si="390"/>
        <v>3301.4303999999997</v>
      </c>
      <c r="O1875" s="25">
        <f t="shared" si="391"/>
        <v>3751.4177999999997</v>
      </c>
      <c r="P1875" s="25">
        <f t="shared" si="379"/>
        <v>583.23239999999998</v>
      </c>
    </row>
    <row r="1876" spans="1:16" ht="15.75" x14ac:dyDescent="0.25">
      <c r="A1876" s="20">
        <v>50169</v>
      </c>
      <c r="B1876" s="21" t="s">
        <v>3126</v>
      </c>
      <c r="C1876" s="22">
        <v>0.76139999999999997</v>
      </c>
      <c r="D1876" s="25">
        <f t="shared" si="380"/>
        <v>1567.7225999999998</v>
      </c>
      <c r="E1876" s="25">
        <f t="shared" si="381"/>
        <v>1944.6155999999999</v>
      </c>
      <c r="F1876" s="25">
        <f t="shared" si="382"/>
        <v>2132.6813999999999</v>
      </c>
      <c r="G1876" s="25">
        <f t="shared" si="383"/>
        <v>2401.4555999999998</v>
      </c>
      <c r="H1876" s="25">
        <f t="shared" si="384"/>
        <v>2462.3676</v>
      </c>
      <c r="I1876" s="25">
        <f t="shared" si="385"/>
        <v>2654.2403999999997</v>
      </c>
      <c r="J1876" s="25">
        <f t="shared" si="386"/>
        <v>2718.1979999999999</v>
      </c>
      <c r="K1876" s="25">
        <f t="shared" si="387"/>
        <v>2785.9625999999998</v>
      </c>
      <c r="L1876" s="25">
        <f t="shared" si="388"/>
        <v>3067.6805999999997</v>
      </c>
      <c r="M1876" s="25">
        <f t="shared" si="389"/>
        <v>3133.9223999999999</v>
      </c>
      <c r="N1876" s="25">
        <f t="shared" si="390"/>
        <v>3301.4303999999997</v>
      </c>
      <c r="O1876" s="25">
        <f t="shared" si="391"/>
        <v>3751.4177999999997</v>
      </c>
      <c r="P1876" s="25">
        <f t="shared" si="379"/>
        <v>583.23239999999998</v>
      </c>
    </row>
    <row r="1877" spans="1:16" ht="15.75" x14ac:dyDescent="0.25">
      <c r="A1877" s="20">
        <v>50169</v>
      </c>
      <c r="B1877" s="21" t="s">
        <v>3127</v>
      </c>
      <c r="C1877" s="22">
        <v>0.76139999999999997</v>
      </c>
      <c r="D1877" s="25">
        <f t="shared" si="380"/>
        <v>1567.7225999999998</v>
      </c>
      <c r="E1877" s="25">
        <f t="shared" si="381"/>
        <v>1944.6155999999999</v>
      </c>
      <c r="F1877" s="25">
        <f t="shared" si="382"/>
        <v>2132.6813999999999</v>
      </c>
      <c r="G1877" s="25">
        <f t="shared" si="383"/>
        <v>2401.4555999999998</v>
      </c>
      <c r="H1877" s="25">
        <f t="shared" si="384"/>
        <v>2462.3676</v>
      </c>
      <c r="I1877" s="25">
        <f t="shared" si="385"/>
        <v>2654.2403999999997</v>
      </c>
      <c r="J1877" s="25">
        <f t="shared" si="386"/>
        <v>2718.1979999999999</v>
      </c>
      <c r="K1877" s="25">
        <f t="shared" si="387"/>
        <v>2785.9625999999998</v>
      </c>
      <c r="L1877" s="25">
        <f t="shared" si="388"/>
        <v>3067.6805999999997</v>
      </c>
      <c r="M1877" s="25">
        <f t="shared" si="389"/>
        <v>3133.9223999999999</v>
      </c>
      <c r="N1877" s="25">
        <f t="shared" si="390"/>
        <v>3301.4303999999997</v>
      </c>
      <c r="O1877" s="25">
        <f t="shared" si="391"/>
        <v>3751.4177999999997</v>
      </c>
      <c r="P1877" s="25">
        <f t="shared" si="379"/>
        <v>583.23239999999998</v>
      </c>
    </row>
    <row r="1878" spans="1:16" ht="15.75" x14ac:dyDescent="0.25">
      <c r="A1878" s="20">
        <v>50169</v>
      </c>
      <c r="B1878" s="21" t="s">
        <v>3128</v>
      </c>
      <c r="C1878" s="22">
        <v>0.76139999999999997</v>
      </c>
      <c r="D1878" s="25">
        <f t="shared" si="380"/>
        <v>1567.7225999999998</v>
      </c>
      <c r="E1878" s="25">
        <f t="shared" si="381"/>
        <v>1944.6155999999999</v>
      </c>
      <c r="F1878" s="25">
        <f t="shared" si="382"/>
        <v>2132.6813999999999</v>
      </c>
      <c r="G1878" s="25">
        <f t="shared" si="383"/>
        <v>2401.4555999999998</v>
      </c>
      <c r="H1878" s="25">
        <f t="shared" si="384"/>
        <v>2462.3676</v>
      </c>
      <c r="I1878" s="25">
        <f t="shared" si="385"/>
        <v>2654.2403999999997</v>
      </c>
      <c r="J1878" s="25">
        <f t="shared" si="386"/>
        <v>2718.1979999999999</v>
      </c>
      <c r="K1878" s="25">
        <f t="shared" si="387"/>
        <v>2785.9625999999998</v>
      </c>
      <c r="L1878" s="25">
        <f t="shared" si="388"/>
        <v>3067.6805999999997</v>
      </c>
      <c r="M1878" s="25">
        <f t="shared" si="389"/>
        <v>3133.9223999999999</v>
      </c>
      <c r="N1878" s="25">
        <f t="shared" si="390"/>
        <v>3301.4303999999997</v>
      </c>
      <c r="O1878" s="25">
        <f t="shared" si="391"/>
        <v>3751.4177999999997</v>
      </c>
      <c r="P1878" s="25">
        <f t="shared" si="379"/>
        <v>583.23239999999998</v>
      </c>
    </row>
    <row r="1879" spans="1:16" ht="15.75" x14ac:dyDescent="0.25">
      <c r="A1879" s="20">
        <v>50169</v>
      </c>
      <c r="B1879" s="21" t="s">
        <v>3129</v>
      </c>
      <c r="C1879" s="22">
        <v>0.76139999999999997</v>
      </c>
      <c r="D1879" s="25">
        <f t="shared" si="380"/>
        <v>1567.7225999999998</v>
      </c>
      <c r="E1879" s="25">
        <f t="shared" si="381"/>
        <v>1944.6155999999999</v>
      </c>
      <c r="F1879" s="25">
        <f t="shared" si="382"/>
        <v>2132.6813999999999</v>
      </c>
      <c r="G1879" s="25">
        <f t="shared" si="383"/>
        <v>2401.4555999999998</v>
      </c>
      <c r="H1879" s="25">
        <f t="shared" si="384"/>
        <v>2462.3676</v>
      </c>
      <c r="I1879" s="25">
        <f t="shared" si="385"/>
        <v>2654.2403999999997</v>
      </c>
      <c r="J1879" s="25">
        <f t="shared" si="386"/>
        <v>2718.1979999999999</v>
      </c>
      <c r="K1879" s="25">
        <f t="shared" si="387"/>
        <v>2785.9625999999998</v>
      </c>
      <c r="L1879" s="25">
        <f t="shared" si="388"/>
        <v>3067.6805999999997</v>
      </c>
      <c r="M1879" s="25">
        <f t="shared" si="389"/>
        <v>3133.9223999999999</v>
      </c>
      <c r="N1879" s="25">
        <f t="shared" si="390"/>
        <v>3301.4303999999997</v>
      </c>
      <c r="O1879" s="25">
        <f t="shared" si="391"/>
        <v>3751.4177999999997</v>
      </c>
      <c r="P1879" s="25">
        <f t="shared" si="379"/>
        <v>583.23239999999998</v>
      </c>
    </row>
    <row r="1880" spans="1:16" ht="15.75" x14ac:dyDescent="0.25">
      <c r="A1880" s="20">
        <v>50169</v>
      </c>
      <c r="B1880" s="21" t="s">
        <v>3130</v>
      </c>
      <c r="C1880" s="22">
        <v>0.76139999999999997</v>
      </c>
      <c r="D1880" s="25">
        <f t="shared" si="380"/>
        <v>1567.7225999999998</v>
      </c>
      <c r="E1880" s="25">
        <f t="shared" si="381"/>
        <v>1944.6155999999999</v>
      </c>
      <c r="F1880" s="25">
        <f t="shared" si="382"/>
        <v>2132.6813999999999</v>
      </c>
      <c r="G1880" s="25">
        <f t="shared" si="383"/>
        <v>2401.4555999999998</v>
      </c>
      <c r="H1880" s="25">
        <f t="shared" si="384"/>
        <v>2462.3676</v>
      </c>
      <c r="I1880" s="25">
        <f t="shared" si="385"/>
        <v>2654.2403999999997</v>
      </c>
      <c r="J1880" s="25">
        <f t="shared" si="386"/>
        <v>2718.1979999999999</v>
      </c>
      <c r="K1880" s="25">
        <f t="shared" si="387"/>
        <v>2785.9625999999998</v>
      </c>
      <c r="L1880" s="25">
        <f t="shared" si="388"/>
        <v>3067.6805999999997</v>
      </c>
      <c r="M1880" s="25">
        <f t="shared" si="389"/>
        <v>3133.9223999999999</v>
      </c>
      <c r="N1880" s="25">
        <f t="shared" si="390"/>
        <v>3301.4303999999997</v>
      </c>
      <c r="O1880" s="25">
        <f t="shared" si="391"/>
        <v>3751.4177999999997</v>
      </c>
      <c r="P1880" s="25">
        <f t="shared" si="379"/>
        <v>583.23239999999998</v>
      </c>
    </row>
    <row r="1881" spans="1:16" ht="15.75" x14ac:dyDescent="0.25">
      <c r="A1881" s="20">
        <v>50169</v>
      </c>
      <c r="B1881" s="21" t="s">
        <v>3131</v>
      </c>
      <c r="C1881" s="22">
        <v>0.76139999999999997</v>
      </c>
      <c r="D1881" s="25">
        <f t="shared" si="380"/>
        <v>1567.7225999999998</v>
      </c>
      <c r="E1881" s="25">
        <f t="shared" si="381"/>
        <v>1944.6155999999999</v>
      </c>
      <c r="F1881" s="25">
        <f t="shared" si="382"/>
        <v>2132.6813999999999</v>
      </c>
      <c r="G1881" s="25">
        <f t="shared" si="383"/>
        <v>2401.4555999999998</v>
      </c>
      <c r="H1881" s="25">
        <f t="shared" si="384"/>
        <v>2462.3676</v>
      </c>
      <c r="I1881" s="25">
        <f t="shared" si="385"/>
        <v>2654.2403999999997</v>
      </c>
      <c r="J1881" s="25">
        <f t="shared" si="386"/>
        <v>2718.1979999999999</v>
      </c>
      <c r="K1881" s="25">
        <f t="shared" si="387"/>
        <v>2785.9625999999998</v>
      </c>
      <c r="L1881" s="25">
        <f t="shared" si="388"/>
        <v>3067.6805999999997</v>
      </c>
      <c r="M1881" s="25">
        <f t="shared" si="389"/>
        <v>3133.9223999999999</v>
      </c>
      <c r="N1881" s="25">
        <f t="shared" si="390"/>
        <v>3301.4303999999997</v>
      </c>
      <c r="O1881" s="25">
        <f t="shared" si="391"/>
        <v>3751.4177999999997</v>
      </c>
      <c r="P1881" s="25">
        <f t="shared" si="379"/>
        <v>583.23239999999998</v>
      </c>
    </row>
    <row r="1882" spans="1:16" ht="15.75" x14ac:dyDescent="0.25">
      <c r="A1882" s="20">
        <v>50169</v>
      </c>
      <c r="B1882" s="21" t="s">
        <v>3132</v>
      </c>
      <c r="C1882" s="22">
        <v>0.76139999999999997</v>
      </c>
      <c r="D1882" s="25">
        <f t="shared" si="380"/>
        <v>1567.7225999999998</v>
      </c>
      <c r="E1882" s="25">
        <f t="shared" si="381"/>
        <v>1944.6155999999999</v>
      </c>
      <c r="F1882" s="25">
        <f t="shared" si="382"/>
        <v>2132.6813999999999</v>
      </c>
      <c r="G1882" s="25">
        <f t="shared" si="383"/>
        <v>2401.4555999999998</v>
      </c>
      <c r="H1882" s="25">
        <f t="shared" si="384"/>
        <v>2462.3676</v>
      </c>
      <c r="I1882" s="25">
        <f t="shared" si="385"/>
        <v>2654.2403999999997</v>
      </c>
      <c r="J1882" s="25">
        <f t="shared" si="386"/>
        <v>2718.1979999999999</v>
      </c>
      <c r="K1882" s="25">
        <f t="shared" si="387"/>
        <v>2785.9625999999998</v>
      </c>
      <c r="L1882" s="25">
        <f t="shared" si="388"/>
        <v>3067.6805999999997</v>
      </c>
      <c r="M1882" s="25">
        <f t="shared" si="389"/>
        <v>3133.9223999999999</v>
      </c>
      <c r="N1882" s="25">
        <f t="shared" si="390"/>
        <v>3301.4303999999997</v>
      </c>
      <c r="O1882" s="25">
        <f t="shared" si="391"/>
        <v>3751.4177999999997</v>
      </c>
      <c r="P1882" s="25">
        <f t="shared" si="379"/>
        <v>583.23239999999998</v>
      </c>
    </row>
    <row r="1883" spans="1:16" ht="15.75" x14ac:dyDescent="0.25">
      <c r="A1883" s="20">
        <v>50169</v>
      </c>
      <c r="B1883" s="21" t="s">
        <v>3133</v>
      </c>
      <c r="C1883" s="22">
        <v>0.76139999999999997</v>
      </c>
      <c r="D1883" s="25">
        <f t="shared" si="380"/>
        <v>1567.7225999999998</v>
      </c>
      <c r="E1883" s="25">
        <f t="shared" si="381"/>
        <v>1944.6155999999999</v>
      </c>
      <c r="F1883" s="25">
        <f t="shared" si="382"/>
        <v>2132.6813999999999</v>
      </c>
      <c r="G1883" s="25">
        <f t="shared" si="383"/>
        <v>2401.4555999999998</v>
      </c>
      <c r="H1883" s="25">
        <f t="shared" si="384"/>
        <v>2462.3676</v>
      </c>
      <c r="I1883" s="25">
        <f t="shared" si="385"/>
        <v>2654.2403999999997</v>
      </c>
      <c r="J1883" s="25">
        <f t="shared" si="386"/>
        <v>2718.1979999999999</v>
      </c>
      <c r="K1883" s="25">
        <f t="shared" si="387"/>
        <v>2785.9625999999998</v>
      </c>
      <c r="L1883" s="25">
        <f t="shared" si="388"/>
        <v>3067.6805999999997</v>
      </c>
      <c r="M1883" s="25">
        <f t="shared" si="389"/>
        <v>3133.9223999999999</v>
      </c>
      <c r="N1883" s="25">
        <f t="shared" si="390"/>
        <v>3301.4303999999997</v>
      </c>
      <c r="O1883" s="25">
        <f t="shared" si="391"/>
        <v>3751.4177999999997</v>
      </c>
      <c r="P1883" s="25">
        <f t="shared" si="379"/>
        <v>583.23239999999998</v>
      </c>
    </row>
    <row r="1884" spans="1:16" ht="15.75" x14ac:dyDescent="0.25">
      <c r="A1884" s="20">
        <v>50169</v>
      </c>
      <c r="B1884" s="21" t="s">
        <v>3134</v>
      </c>
      <c r="C1884" s="22">
        <v>0.76139999999999997</v>
      </c>
      <c r="D1884" s="25">
        <f t="shared" si="380"/>
        <v>1567.7225999999998</v>
      </c>
      <c r="E1884" s="25">
        <f t="shared" si="381"/>
        <v>1944.6155999999999</v>
      </c>
      <c r="F1884" s="25">
        <f t="shared" si="382"/>
        <v>2132.6813999999999</v>
      </c>
      <c r="G1884" s="25">
        <f t="shared" si="383"/>
        <v>2401.4555999999998</v>
      </c>
      <c r="H1884" s="25">
        <f t="shared" si="384"/>
        <v>2462.3676</v>
      </c>
      <c r="I1884" s="25">
        <f t="shared" si="385"/>
        <v>2654.2403999999997</v>
      </c>
      <c r="J1884" s="25">
        <f t="shared" si="386"/>
        <v>2718.1979999999999</v>
      </c>
      <c r="K1884" s="25">
        <f t="shared" si="387"/>
        <v>2785.9625999999998</v>
      </c>
      <c r="L1884" s="25">
        <f t="shared" si="388"/>
        <v>3067.6805999999997</v>
      </c>
      <c r="M1884" s="25">
        <f t="shared" si="389"/>
        <v>3133.9223999999999</v>
      </c>
      <c r="N1884" s="25">
        <f t="shared" si="390"/>
        <v>3301.4303999999997</v>
      </c>
      <c r="O1884" s="25">
        <f t="shared" si="391"/>
        <v>3751.4177999999997</v>
      </c>
      <c r="P1884" s="25">
        <f t="shared" si="379"/>
        <v>583.23239999999998</v>
      </c>
    </row>
    <row r="1885" spans="1:16" ht="15.75" x14ac:dyDescent="0.25">
      <c r="A1885" s="20">
        <v>50169</v>
      </c>
      <c r="B1885" s="21" t="s">
        <v>3135</v>
      </c>
      <c r="C1885" s="22">
        <v>0.76139999999999997</v>
      </c>
      <c r="D1885" s="25">
        <f t="shared" si="380"/>
        <v>1567.7225999999998</v>
      </c>
      <c r="E1885" s="25">
        <f t="shared" si="381"/>
        <v>1944.6155999999999</v>
      </c>
      <c r="F1885" s="25">
        <f t="shared" si="382"/>
        <v>2132.6813999999999</v>
      </c>
      <c r="G1885" s="25">
        <f t="shared" si="383"/>
        <v>2401.4555999999998</v>
      </c>
      <c r="H1885" s="25">
        <f t="shared" si="384"/>
        <v>2462.3676</v>
      </c>
      <c r="I1885" s="25">
        <f t="shared" si="385"/>
        <v>2654.2403999999997</v>
      </c>
      <c r="J1885" s="25">
        <f t="shared" si="386"/>
        <v>2718.1979999999999</v>
      </c>
      <c r="K1885" s="25">
        <f t="shared" si="387"/>
        <v>2785.9625999999998</v>
      </c>
      <c r="L1885" s="25">
        <f t="shared" si="388"/>
        <v>3067.6805999999997</v>
      </c>
      <c r="M1885" s="25">
        <f t="shared" si="389"/>
        <v>3133.9223999999999</v>
      </c>
      <c r="N1885" s="25">
        <f t="shared" si="390"/>
        <v>3301.4303999999997</v>
      </c>
      <c r="O1885" s="25">
        <f t="shared" si="391"/>
        <v>3751.4177999999997</v>
      </c>
      <c r="P1885" s="25">
        <f t="shared" si="379"/>
        <v>583.23239999999998</v>
      </c>
    </row>
    <row r="1886" spans="1:16" ht="15.75" x14ac:dyDescent="0.25">
      <c r="A1886" s="20">
        <v>50169</v>
      </c>
      <c r="B1886" s="21" t="s">
        <v>3136</v>
      </c>
      <c r="C1886" s="22">
        <v>0.76139999999999997</v>
      </c>
      <c r="D1886" s="25">
        <f t="shared" si="380"/>
        <v>1567.7225999999998</v>
      </c>
      <c r="E1886" s="25">
        <f t="shared" si="381"/>
        <v>1944.6155999999999</v>
      </c>
      <c r="F1886" s="25">
        <f t="shared" si="382"/>
        <v>2132.6813999999999</v>
      </c>
      <c r="G1886" s="25">
        <f t="shared" si="383"/>
        <v>2401.4555999999998</v>
      </c>
      <c r="H1886" s="25">
        <f t="shared" si="384"/>
        <v>2462.3676</v>
      </c>
      <c r="I1886" s="25">
        <f t="shared" si="385"/>
        <v>2654.2403999999997</v>
      </c>
      <c r="J1886" s="25">
        <f t="shared" si="386"/>
        <v>2718.1979999999999</v>
      </c>
      <c r="K1886" s="25">
        <f t="shared" si="387"/>
        <v>2785.9625999999998</v>
      </c>
      <c r="L1886" s="25">
        <f t="shared" si="388"/>
        <v>3067.6805999999997</v>
      </c>
      <c r="M1886" s="25">
        <f t="shared" si="389"/>
        <v>3133.9223999999999</v>
      </c>
      <c r="N1886" s="25">
        <f t="shared" si="390"/>
        <v>3301.4303999999997</v>
      </c>
      <c r="O1886" s="25">
        <f t="shared" si="391"/>
        <v>3751.4177999999997</v>
      </c>
      <c r="P1886" s="25">
        <f t="shared" si="379"/>
        <v>583.23239999999998</v>
      </c>
    </row>
    <row r="1887" spans="1:16" ht="15.75" x14ac:dyDescent="0.25">
      <c r="A1887" s="20">
        <v>50169</v>
      </c>
      <c r="B1887" s="21" t="s">
        <v>3137</v>
      </c>
      <c r="C1887" s="22">
        <v>0.76139999999999997</v>
      </c>
      <c r="D1887" s="25">
        <f t="shared" si="380"/>
        <v>1567.7225999999998</v>
      </c>
      <c r="E1887" s="25">
        <f t="shared" si="381"/>
        <v>1944.6155999999999</v>
      </c>
      <c r="F1887" s="25">
        <f t="shared" si="382"/>
        <v>2132.6813999999999</v>
      </c>
      <c r="G1887" s="25">
        <f t="shared" si="383"/>
        <v>2401.4555999999998</v>
      </c>
      <c r="H1887" s="25">
        <f t="shared" si="384"/>
        <v>2462.3676</v>
      </c>
      <c r="I1887" s="25">
        <f t="shared" si="385"/>
        <v>2654.2403999999997</v>
      </c>
      <c r="J1887" s="25">
        <f t="shared" si="386"/>
        <v>2718.1979999999999</v>
      </c>
      <c r="K1887" s="25">
        <f t="shared" si="387"/>
        <v>2785.9625999999998</v>
      </c>
      <c r="L1887" s="25">
        <f t="shared" si="388"/>
        <v>3067.6805999999997</v>
      </c>
      <c r="M1887" s="25">
        <f t="shared" si="389"/>
        <v>3133.9223999999999</v>
      </c>
      <c r="N1887" s="25">
        <f t="shared" si="390"/>
        <v>3301.4303999999997</v>
      </c>
      <c r="O1887" s="25">
        <f t="shared" si="391"/>
        <v>3751.4177999999997</v>
      </c>
      <c r="P1887" s="25">
        <f t="shared" si="379"/>
        <v>583.23239999999998</v>
      </c>
    </row>
    <row r="1888" spans="1:16" ht="15.75" x14ac:dyDescent="0.25">
      <c r="A1888" s="20">
        <v>50169</v>
      </c>
      <c r="B1888" s="21" t="s">
        <v>3138</v>
      </c>
      <c r="C1888" s="22">
        <v>0.76139999999999997</v>
      </c>
      <c r="D1888" s="25">
        <f t="shared" si="380"/>
        <v>1567.7225999999998</v>
      </c>
      <c r="E1888" s="25">
        <f t="shared" si="381"/>
        <v>1944.6155999999999</v>
      </c>
      <c r="F1888" s="25">
        <f t="shared" si="382"/>
        <v>2132.6813999999999</v>
      </c>
      <c r="G1888" s="25">
        <f t="shared" si="383"/>
        <v>2401.4555999999998</v>
      </c>
      <c r="H1888" s="25">
        <f t="shared" si="384"/>
        <v>2462.3676</v>
      </c>
      <c r="I1888" s="25">
        <f t="shared" si="385"/>
        <v>2654.2403999999997</v>
      </c>
      <c r="J1888" s="25">
        <f t="shared" si="386"/>
        <v>2718.1979999999999</v>
      </c>
      <c r="K1888" s="25">
        <f t="shared" si="387"/>
        <v>2785.9625999999998</v>
      </c>
      <c r="L1888" s="25">
        <f t="shared" si="388"/>
        <v>3067.6805999999997</v>
      </c>
      <c r="M1888" s="25">
        <f t="shared" si="389"/>
        <v>3133.9223999999999</v>
      </c>
      <c r="N1888" s="25">
        <f t="shared" si="390"/>
        <v>3301.4303999999997</v>
      </c>
      <c r="O1888" s="25">
        <f t="shared" si="391"/>
        <v>3751.4177999999997</v>
      </c>
      <c r="P1888" s="25">
        <f t="shared" si="379"/>
        <v>583.23239999999998</v>
      </c>
    </row>
    <row r="1889" spans="1:16" ht="15.75" x14ac:dyDescent="0.25">
      <c r="A1889" s="20">
        <v>50169</v>
      </c>
      <c r="B1889" s="21" t="s">
        <v>3139</v>
      </c>
      <c r="C1889" s="22">
        <v>0.76139999999999997</v>
      </c>
      <c r="D1889" s="25">
        <f t="shared" si="380"/>
        <v>1567.7225999999998</v>
      </c>
      <c r="E1889" s="25">
        <f t="shared" si="381"/>
        <v>1944.6155999999999</v>
      </c>
      <c r="F1889" s="25">
        <f t="shared" si="382"/>
        <v>2132.6813999999999</v>
      </c>
      <c r="G1889" s="25">
        <f t="shared" si="383"/>
        <v>2401.4555999999998</v>
      </c>
      <c r="H1889" s="25">
        <f t="shared" si="384"/>
        <v>2462.3676</v>
      </c>
      <c r="I1889" s="25">
        <f t="shared" si="385"/>
        <v>2654.2403999999997</v>
      </c>
      <c r="J1889" s="25">
        <f t="shared" si="386"/>
        <v>2718.1979999999999</v>
      </c>
      <c r="K1889" s="25">
        <f t="shared" si="387"/>
        <v>2785.9625999999998</v>
      </c>
      <c r="L1889" s="25">
        <f t="shared" si="388"/>
        <v>3067.6805999999997</v>
      </c>
      <c r="M1889" s="25">
        <f t="shared" si="389"/>
        <v>3133.9223999999999</v>
      </c>
      <c r="N1889" s="25">
        <f t="shared" si="390"/>
        <v>3301.4303999999997</v>
      </c>
      <c r="O1889" s="25">
        <f t="shared" si="391"/>
        <v>3751.4177999999997</v>
      </c>
      <c r="P1889" s="25">
        <f t="shared" si="379"/>
        <v>583.23239999999998</v>
      </c>
    </row>
    <row r="1890" spans="1:16" ht="15.75" x14ac:dyDescent="0.25">
      <c r="A1890" s="20">
        <v>50169</v>
      </c>
      <c r="B1890" s="21" t="s">
        <v>3140</v>
      </c>
      <c r="C1890" s="22">
        <v>0.76139999999999997</v>
      </c>
      <c r="D1890" s="25">
        <f t="shared" si="380"/>
        <v>1567.7225999999998</v>
      </c>
      <c r="E1890" s="25">
        <f t="shared" si="381"/>
        <v>1944.6155999999999</v>
      </c>
      <c r="F1890" s="25">
        <f t="shared" si="382"/>
        <v>2132.6813999999999</v>
      </c>
      <c r="G1890" s="25">
        <f t="shared" si="383"/>
        <v>2401.4555999999998</v>
      </c>
      <c r="H1890" s="25">
        <f t="shared" si="384"/>
        <v>2462.3676</v>
      </c>
      <c r="I1890" s="25">
        <f t="shared" si="385"/>
        <v>2654.2403999999997</v>
      </c>
      <c r="J1890" s="25">
        <f t="shared" si="386"/>
        <v>2718.1979999999999</v>
      </c>
      <c r="K1890" s="25">
        <f t="shared" si="387"/>
        <v>2785.9625999999998</v>
      </c>
      <c r="L1890" s="25">
        <f t="shared" si="388"/>
        <v>3067.6805999999997</v>
      </c>
      <c r="M1890" s="25">
        <f t="shared" si="389"/>
        <v>3133.9223999999999</v>
      </c>
      <c r="N1890" s="25">
        <f t="shared" si="390"/>
        <v>3301.4303999999997</v>
      </c>
      <c r="O1890" s="25">
        <f t="shared" si="391"/>
        <v>3751.4177999999997</v>
      </c>
      <c r="P1890" s="25">
        <f t="shared" si="379"/>
        <v>583.23239999999998</v>
      </c>
    </row>
    <row r="1891" spans="1:16" ht="15.75" x14ac:dyDescent="0.25">
      <c r="A1891" s="20">
        <v>50169</v>
      </c>
      <c r="B1891" s="21" t="s">
        <v>3141</v>
      </c>
      <c r="C1891" s="22">
        <v>0.76139999999999997</v>
      </c>
      <c r="D1891" s="25">
        <f t="shared" si="380"/>
        <v>1567.7225999999998</v>
      </c>
      <c r="E1891" s="25">
        <f t="shared" si="381"/>
        <v>1944.6155999999999</v>
      </c>
      <c r="F1891" s="25">
        <f t="shared" si="382"/>
        <v>2132.6813999999999</v>
      </c>
      <c r="G1891" s="25">
        <f t="shared" si="383"/>
        <v>2401.4555999999998</v>
      </c>
      <c r="H1891" s="25">
        <f t="shared" si="384"/>
        <v>2462.3676</v>
      </c>
      <c r="I1891" s="25">
        <f t="shared" si="385"/>
        <v>2654.2403999999997</v>
      </c>
      <c r="J1891" s="25">
        <f t="shared" si="386"/>
        <v>2718.1979999999999</v>
      </c>
      <c r="K1891" s="25">
        <f t="shared" si="387"/>
        <v>2785.9625999999998</v>
      </c>
      <c r="L1891" s="25">
        <f t="shared" si="388"/>
        <v>3067.6805999999997</v>
      </c>
      <c r="M1891" s="25">
        <f t="shared" si="389"/>
        <v>3133.9223999999999</v>
      </c>
      <c r="N1891" s="25">
        <f t="shared" si="390"/>
        <v>3301.4303999999997</v>
      </c>
      <c r="O1891" s="25">
        <f t="shared" si="391"/>
        <v>3751.4177999999997</v>
      </c>
      <c r="P1891" s="25">
        <f t="shared" si="379"/>
        <v>583.23239999999998</v>
      </c>
    </row>
    <row r="1892" spans="1:16" ht="15.75" x14ac:dyDescent="0.25">
      <c r="A1892" s="20">
        <v>50169</v>
      </c>
      <c r="B1892" s="21" t="s">
        <v>3142</v>
      </c>
      <c r="C1892" s="22">
        <v>0.76139999999999997</v>
      </c>
      <c r="D1892" s="25">
        <f t="shared" si="380"/>
        <v>1567.7225999999998</v>
      </c>
      <c r="E1892" s="25">
        <f t="shared" si="381"/>
        <v>1944.6155999999999</v>
      </c>
      <c r="F1892" s="25">
        <f t="shared" si="382"/>
        <v>2132.6813999999999</v>
      </c>
      <c r="G1892" s="25">
        <f t="shared" si="383"/>
        <v>2401.4555999999998</v>
      </c>
      <c r="H1892" s="25">
        <f t="shared" si="384"/>
        <v>2462.3676</v>
      </c>
      <c r="I1892" s="25">
        <f t="shared" si="385"/>
        <v>2654.2403999999997</v>
      </c>
      <c r="J1892" s="25">
        <f t="shared" si="386"/>
        <v>2718.1979999999999</v>
      </c>
      <c r="K1892" s="25">
        <f t="shared" si="387"/>
        <v>2785.9625999999998</v>
      </c>
      <c r="L1892" s="25">
        <f t="shared" si="388"/>
        <v>3067.6805999999997</v>
      </c>
      <c r="M1892" s="25">
        <f t="shared" si="389"/>
        <v>3133.9223999999999</v>
      </c>
      <c r="N1892" s="25">
        <f t="shared" si="390"/>
        <v>3301.4303999999997</v>
      </c>
      <c r="O1892" s="25">
        <f t="shared" si="391"/>
        <v>3751.4177999999997</v>
      </c>
      <c r="P1892" s="25">
        <f t="shared" si="379"/>
        <v>583.23239999999998</v>
      </c>
    </row>
    <row r="1893" spans="1:16" ht="15.75" x14ac:dyDescent="0.25">
      <c r="A1893" s="20">
        <v>50169</v>
      </c>
      <c r="B1893" s="21" t="s">
        <v>3143</v>
      </c>
      <c r="C1893" s="22">
        <v>0.76139999999999997</v>
      </c>
      <c r="D1893" s="25">
        <f t="shared" si="380"/>
        <v>1567.7225999999998</v>
      </c>
      <c r="E1893" s="25">
        <f t="shared" si="381"/>
        <v>1944.6155999999999</v>
      </c>
      <c r="F1893" s="25">
        <f t="shared" si="382"/>
        <v>2132.6813999999999</v>
      </c>
      <c r="G1893" s="25">
        <f t="shared" si="383"/>
        <v>2401.4555999999998</v>
      </c>
      <c r="H1893" s="25">
        <f t="shared" si="384"/>
        <v>2462.3676</v>
      </c>
      <c r="I1893" s="25">
        <f t="shared" si="385"/>
        <v>2654.2403999999997</v>
      </c>
      <c r="J1893" s="25">
        <f t="shared" si="386"/>
        <v>2718.1979999999999</v>
      </c>
      <c r="K1893" s="25">
        <f t="shared" si="387"/>
        <v>2785.9625999999998</v>
      </c>
      <c r="L1893" s="25">
        <f t="shared" si="388"/>
        <v>3067.6805999999997</v>
      </c>
      <c r="M1893" s="25">
        <f t="shared" si="389"/>
        <v>3133.9223999999999</v>
      </c>
      <c r="N1893" s="25">
        <f t="shared" si="390"/>
        <v>3301.4303999999997</v>
      </c>
      <c r="O1893" s="25">
        <f t="shared" si="391"/>
        <v>3751.4177999999997</v>
      </c>
      <c r="P1893" s="25">
        <f t="shared" si="379"/>
        <v>583.23239999999998</v>
      </c>
    </row>
    <row r="1894" spans="1:16" ht="15.75" x14ac:dyDescent="0.25">
      <c r="A1894" s="20">
        <v>50169</v>
      </c>
      <c r="B1894" s="21" t="s">
        <v>3144</v>
      </c>
      <c r="C1894" s="22">
        <v>0.76139999999999997</v>
      </c>
      <c r="D1894" s="25">
        <f t="shared" si="380"/>
        <v>1567.7225999999998</v>
      </c>
      <c r="E1894" s="25">
        <f t="shared" si="381"/>
        <v>1944.6155999999999</v>
      </c>
      <c r="F1894" s="25">
        <f t="shared" si="382"/>
        <v>2132.6813999999999</v>
      </c>
      <c r="G1894" s="25">
        <f t="shared" si="383"/>
        <v>2401.4555999999998</v>
      </c>
      <c r="H1894" s="25">
        <f t="shared" si="384"/>
        <v>2462.3676</v>
      </c>
      <c r="I1894" s="25">
        <f t="shared" si="385"/>
        <v>2654.2403999999997</v>
      </c>
      <c r="J1894" s="25">
        <f t="shared" si="386"/>
        <v>2718.1979999999999</v>
      </c>
      <c r="K1894" s="25">
        <f t="shared" si="387"/>
        <v>2785.9625999999998</v>
      </c>
      <c r="L1894" s="25">
        <f t="shared" si="388"/>
        <v>3067.6805999999997</v>
      </c>
      <c r="M1894" s="25">
        <f t="shared" si="389"/>
        <v>3133.9223999999999</v>
      </c>
      <c r="N1894" s="25">
        <f t="shared" si="390"/>
        <v>3301.4303999999997</v>
      </c>
      <c r="O1894" s="25">
        <f t="shared" si="391"/>
        <v>3751.4177999999997</v>
      </c>
      <c r="P1894" s="25">
        <f t="shared" si="379"/>
        <v>583.23239999999998</v>
      </c>
    </row>
    <row r="1895" spans="1:16" ht="15.75" x14ac:dyDescent="0.25">
      <c r="A1895" s="20">
        <v>50169</v>
      </c>
      <c r="B1895" s="21" t="s">
        <v>3145</v>
      </c>
      <c r="C1895" s="22">
        <v>0.76139999999999997</v>
      </c>
      <c r="D1895" s="25">
        <f t="shared" si="380"/>
        <v>1567.7225999999998</v>
      </c>
      <c r="E1895" s="25">
        <f t="shared" si="381"/>
        <v>1944.6155999999999</v>
      </c>
      <c r="F1895" s="25">
        <f t="shared" si="382"/>
        <v>2132.6813999999999</v>
      </c>
      <c r="G1895" s="25">
        <f t="shared" si="383"/>
        <v>2401.4555999999998</v>
      </c>
      <c r="H1895" s="25">
        <f t="shared" si="384"/>
        <v>2462.3676</v>
      </c>
      <c r="I1895" s="25">
        <f t="shared" si="385"/>
        <v>2654.2403999999997</v>
      </c>
      <c r="J1895" s="25">
        <f t="shared" si="386"/>
        <v>2718.1979999999999</v>
      </c>
      <c r="K1895" s="25">
        <f t="shared" si="387"/>
        <v>2785.9625999999998</v>
      </c>
      <c r="L1895" s="25">
        <f t="shared" si="388"/>
        <v>3067.6805999999997</v>
      </c>
      <c r="M1895" s="25">
        <f t="shared" si="389"/>
        <v>3133.9223999999999</v>
      </c>
      <c r="N1895" s="25">
        <f t="shared" si="390"/>
        <v>3301.4303999999997</v>
      </c>
      <c r="O1895" s="25">
        <f t="shared" si="391"/>
        <v>3751.4177999999997</v>
      </c>
      <c r="P1895" s="25">
        <f t="shared" si="379"/>
        <v>583.23239999999998</v>
      </c>
    </row>
    <row r="1896" spans="1:16" ht="15.75" x14ac:dyDescent="0.25">
      <c r="A1896" s="20">
        <v>99950</v>
      </c>
      <c r="B1896" s="21" t="s">
        <v>3146</v>
      </c>
      <c r="C1896" s="22">
        <v>1.0885</v>
      </c>
      <c r="D1896" s="25">
        <f t="shared" si="380"/>
        <v>2241.2215000000001</v>
      </c>
      <c r="E1896" s="25">
        <f t="shared" si="381"/>
        <v>2780.029</v>
      </c>
      <c r="F1896" s="25">
        <f t="shared" si="382"/>
        <v>3048.8885</v>
      </c>
      <c r="G1896" s="25">
        <f t="shared" si="383"/>
        <v>3433.1289999999999</v>
      </c>
      <c r="H1896" s="25">
        <f t="shared" si="384"/>
        <v>3520.2090000000003</v>
      </c>
      <c r="I1896" s="25">
        <f t="shared" si="385"/>
        <v>3794.511</v>
      </c>
      <c r="J1896" s="25">
        <f t="shared" si="386"/>
        <v>3885.9450000000002</v>
      </c>
      <c r="K1896" s="25">
        <f t="shared" si="387"/>
        <v>3982.8215</v>
      </c>
      <c r="L1896" s="25">
        <f t="shared" si="388"/>
        <v>4385.5664999999999</v>
      </c>
      <c r="M1896" s="25">
        <f t="shared" si="389"/>
        <v>4480.2660000000005</v>
      </c>
      <c r="N1896" s="25">
        <f t="shared" si="390"/>
        <v>4719.7359999999999</v>
      </c>
      <c r="O1896" s="25">
        <f t="shared" si="391"/>
        <v>5363.0394999999999</v>
      </c>
      <c r="P1896" s="25">
        <f t="shared" si="379"/>
        <v>833.79100000000005</v>
      </c>
    </row>
    <row r="1897" spans="1:16" ht="15.75" x14ac:dyDescent="0.25">
      <c r="A1897" s="20">
        <v>99950</v>
      </c>
      <c r="B1897" s="21" t="s">
        <v>3147</v>
      </c>
      <c r="C1897" s="22">
        <v>1.0885</v>
      </c>
      <c r="D1897" s="25">
        <f t="shared" si="380"/>
        <v>2241.2215000000001</v>
      </c>
      <c r="E1897" s="25">
        <f t="shared" si="381"/>
        <v>2780.029</v>
      </c>
      <c r="F1897" s="25">
        <f t="shared" si="382"/>
        <v>3048.8885</v>
      </c>
      <c r="G1897" s="25">
        <f t="shared" si="383"/>
        <v>3433.1289999999999</v>
      </c>
      <c r="H1897" s="25">
        <f t="shared" si="384"/>
        <v>3520.2090000000003</v>
      </c>
      <c r="I1897" s="25">
        <f t="shared" si="385"/>
        <v>3794.511</v>
      </c>
      <c r="J1897" s="25">
        <f t="shared" si="386"/>
        <v>3885.9450000000002</v>
      </c>
      <c r="K1897" s="25">
        <f t="shared" si="387"/>
        <v>3982.8215</v>
      </c>
      <c r="L1897" s="25">
        <f t="shared" si="388"/>
        <v>4385.5664999999999</v>
      </c>
      <c r="M1897" s="25">
        <f t="shared" si="389"/>
        <v>4480.2660000000005</v>
      </c>
      <c r="N1897" s="25">
        <f t="shared" si="390"/>
        <v>4719.7359999999999</v>
      </c>
      <c r="O1897" s="25">
        <f t="shared" si="391"/>
        <v>5363.0394999999999</v>
      </c>
      <c r="P1897" s="25">
        <f t="shared" si="379"/>
        <v>833.79100000000005</v>
      </c>
    </row>
    <row r="1898" spans="1:16" ht="15.75" x14ac:dyDescent="0.25">
      <c r="A1898" s="20">
        <v>99950</v>
      </c>
      <c r="B1898" s="21" t="s">
        <v>3148</v>
      </c>
      <c r="C1898" s="22">
        <v>1.0885</v>
      </c>
      <c r="D1898" s="25">
        <f t="shared" si="380"/>
        <v>2241.2215000000001</v>
      </c>
      <c r="E1898" s="25">
        <f t="shared" si="381"/>
        <v>2780.029</v>
      </c>
      <c r="F1898" s="25">
        <f t="shared" si="382"/>
        <v>3048.8885</v>
      </c>
      <c r="G1898" s="25">
        <f t="shared" si="383"/>
        <v>3433.1289999999999</v>
      </c>
      <c r="H1898" s="25">
        <f t="shared" si="384"/>
        <v>3520.2090000000003</v>
      </c>
      <c r="I1898" s="25">
        <f t="shared" si="385"/>
        <v>3794.511</v>
      </c>
      <c r="J1898" s="25">
        <f t="shared" si="386"/>
        <v>3885.9450000000002</v>
      </c>
      <c r="K1898" s="25">
        <f t="shared" si="387"/>
        <v>3982.8215</v>
      </c>
      <c r="L1898" s="25">
        <f t="shared" si="388"/>
        <v>4385.5664999999999</v>
      </c>
      <c r="M1898" s="25">
        <f t="shared" si="389"/>
        <v>4480.2660000000005</v>
      </c>
      <c r="N1898" s="25">
        <f t="shared" si="390"/>
        <v>4719.7359999999999</v>
      </c>
      <c r="O1898" s="25">
        <f t="shared" si="391"/>
        <v>5363.0394999999999</v>
      </c>
      <c r="P1898" s="25">
        <f t="shared" si="379"/>
        <v>833.79100000000005</v>
      </c>
    </row>
    <row r="1899" spans="1:16" ht="15.75" x14ac:dyDescent="0.25">
      <c r="A1899" s="20">
        <v>99950</v>
      </c>
      <c r="B1899" s="21" t="s">
        <v>3149</v>
      </c>
      <c r="C1899" s="22">
        <v>1.0885</v>
      </c>
      <c r="D1899" s="25">
        <f t="shared" si="380"/>
        <v>2241.2215000000001</v>
      </c>
      <c r="E1899" s="25">
        <f t="shared" si="381"/>
        <v>2780.029</v>
      </c>
      <c r="F1899" s="25">
        <f t="shared" si="382"/>
        <v>3048.8885</v>
      </c>
      <c r="G1899" s="25">
        <f t="shared" si="383"/>
        <v>3433.1289999999999</v>
      </c>
      <c r="H1899" s="25">
        <f t="shared" si="384"/>
        <v>3520.2090000000003</v>
      </c>
      <c r="I1899" s="25">
        <f t="shared" si="385"/>
        <v>3794.511</v>
      </c>
      <c r="J1899" s="25">
        <f t="shared" si="386"/>
        <v>3885.9450000000002</v>
      </c>
      <c r="K1899" s="25">
        <f t="shared" si="387"/>
        <v>3982.8215</v>
      </c>
      <c r="L1899" s="25">
        <f t="shared" si="388"/>
        <v>4385.5664999999999</v>
      </c>
      <c r="M1899" s="25">
        <f t="shared" si="389"/>
        <v>4480.2660000000005</v>
      </c>
      <c r="N1899" s="25">
        <f t="shared" si="390"/>
        <v>4719.7359999999999</v>
      </c>
      <c r="O1899" s="25">
        <f t="shared" si="391"/>
        <v>5363.0394999999999</v>
      </c>
      <c r="P1899" s="25">
        <f t="shared" si="379"/>
        <v>833.79100000000005</v>
      </c>
    </row>
    <row r="1900" spans="1:16" ht="15.75" x14ac:dyDescent="0.25">
      <c r="A1900" s="20">
        <v>99950</v>
      </c>
      <c r="B1900" s="21" t="s">
        <v>3150</v>
      </c>
      <c r="C1900" s="22">
        <v>1.0885</v>
      </c>
      <c r="D1900" s="25">
        <f t="shared" si="380"/>
        <v>2241.2215000000001</v>
      </c>
      <c r="E1900" s="25">
        <f t="shared" si="381"/>
        <v>2780.029</v>
      </c>
      <c r="F1900" s="25">
        <f t="shared" si="382"/>
        <v>3048.8885</v>
      </c>
      <c r="G1900" s="25">
        <f t="shared" si="383"/>
        <v>3433.1289999999999</v>
      </c>
      <c r="H1900" s="25">
        <f t="shared" si="384"/>
        <v>3520.2090000000003</v>
      </c>
      <c r="I1900" s="25">
        <f t="shared" si="385"/>
        <v>3794.511</v>
      </c>
      <c r="J1900" s="25">
        <f t="shared" si="386"/>
        <v>3885.9450000000002</v>
      </c>
      <c r="K1900" s="25">
        <f t="shared" si="387"/>
        <v>3982.8215</v>
      </c>
      <c r="L1900" s="25">
        <f t="shared" si="388"/>
        <v>4385.5664999999999</v>
      </c>
      <c r="M1900" s="25">
        <f t="shared" si="389"/>
        <v>4480.2660000000005</v>
      </c>
      <c r="N1900" s="25">
        <f t="shared" si="390"/>
        <v>4719.7359999999999</v>
      </c>
      <c r="O1900" s="25">
        <f t="shared" si="391"/>
        <v>5363.0394999999999</v>
      </c>
      <c r="P1900" s="25">
        <f t="shared" si="379"/>
        <v>833.79100000000005</v>
      </c>
    </row>
    <row r="1901" spans="1:16" ht="15.75" x14ac:dyDescent="0.25">
      <c r="A1901" s="20">
        <v>99950</v>
      </c>
      <c r="B1901" s="21" t="s">
        <v>3151</v>
      </c>
      <c r="C1901" s="22">
        <v>1.0885</v>
      </c>
      <c r="D1901" s="25">
        <f t="shared" si="380"/>
        <v>2241.2215000000001</v>
      </c>
      <c r="E1901" s="25">
        <f t="shared" si="381"/>
        <v>2780.029</v>
      </c>
      <c r="F1901" s="25">
        <f t="shared" si="382"/>
        <v>3048.8885</v>
      </c>
      <c r="G1901" s="25">
        <f t="shared" si="383"/>
        <v>3433.1289999999999</v>
      </c>
      <c r="H1901" s="25">
        <f t="shared" si="384"/>
        <v>3520.2090000000003</v>
      </c>
      <c r="I1901" s="25">
        <f t="shared" si="385"/>
        <v>3794.511</v>
      </c>
      <c r="J1901" s="25">
        <f t="shared" si="386"/>
        <v>3885.9450000000002</v>
      </c>
      <c r="K1901" s="25">
        <f t="shared" si="387"/>
        <v>3982.8215</v>
      </c>
      <c r="L1901" s="25">
        <f t="shared" si="388"/>
        <v>4385.5664999999999</v>
      </c>
      <c r="M1901" s="25">
        <f t="shared" si="389"/>
        <v>4480.2660000000005</v>
      </c>
      <c r="N1901" s="25">
        <f t="shared" si="390"/>
        <v>4719.7359999999999</v>
      </c>
      <c r="O1901" s="25">
        <f t="shared" si="391"/>
        <v>5363.0394999999999</v>
      </c>
      <c r="P1901" s="25">
        <f t="shared" si="379"/>
        <v>833.79100000000005</v>
      </c>
    </row>
    <row r="1902" spans="1:16" ht="15.75" x14ac:dyDescent="0.25">
      <c r="A1902" s="20">
        <v>99950</v>
      </c>
      <c r="B1902" s="21" t="s">
        <v>3152</v>
      </c>
      <c r="C1902" s="22">
        <v>1.0885</v>
      </c>
      <c r="D1902" s="25">
        <f t="shared" si="380"/>
        <v>2241.2215000000001</v>
      </c>
      <c r="E1902" s="25">
        <f t="shared" si="381"/>
        <v>2780.029</v>
      </c>
      <c r="F1902" s="25">
        <f t="shared" si="382"/>
        <v>3048.8885</v>
      </c>
      <c r="G1902" s="25">
        <f t="shared" si="383"/>
        <v>3433.1289999999999</v>
      </c>
      <c r="H1902" s="25">
        <f t="shared" si="384"/>
        <v>3520.2090000000003</v>
      </c>
      <c r="I1902" s="25">
        <f t="shared" si="385"/>
        <v>3794.511</v>
      </c>
      <c r="J1902" s="25">
        <f t="shared" si="386"/>
        <v>3885.9450000000002</v>
      </c>
      <c r="K1902" s="25">
        <f t="shared" si="387"/>
        <v>3982.8215</v>
      </c>
      <c r="L1902" s="25">
        <f t="shared" si="388"/>
        <v>4385.5664999999999</v>
      </c>
      <c r="M1902" s="25">
        <f t="shared" si="389"/>
        <v>4480.2660000000005</v>
      </c>
      <c r="N1902" s="25">
        <f t="shared" si="390"/>
        <v>4719.7359999999999</v>
      </c>
      <c r="O1902" s="25">
        <f t="shared" si="391"/>
        <v>5363.0394999999999</v>
      </c>
      <c r="P1902" s="25">
        <f t="shared" si="379"/>
        <v>833.79100000000005</v>
      </c>
    </row>
    <row r="1903" spans="1:16" ht="15.75" x14ac:dyDescent="0.25">
      <c r="A1903" s="20">
        <v>99950</v>
      </c>
      <c r="B1903" s="21" t="s">
        <v>3153</v>
      </c>
      <c r="C1903" s="22">
        <v>1.0885</v>
      </c>
      <c r="D1903" s="25">
        <f t="shared" si="380"/>
        <v>2241.2215000000001</v>
      </c>
      <c r="E1903" s="25">
        <f t="shared" si="381"/>
        <v>2780.029</v>
      </c>
      <c r="F1903" s="25">
        <f t="shared" si="382"/>
        <v>3048.8885</v>
      </c>
      <c r="G1903" s="25">
        <f t="shared" si="383"/>
        <v>3433.1289999999999</v>
      </c>
      <c r="H1903" s="25">
        <f t="shared" si="384"/>
        <v>3520.2090000000003</v>
      </c>
      <c r="I1903" s="25">
        <f t="shared" si="385"/>
        <v>3794.511</v>
      </c>
      <c r="J1903" s="25">
        <f t="shared" si="386"/>
        <v>3885.9450000000002</v>
      </c>
      <c r="K1903" s="25">
        <f t="shared" si="387"/>
        <v>3982.8215</v>
      </c>
      <c r="L1903" s="25">
        <f t="shared" si="388"/>
        <v>4385.5664999999999</v>
      </c>
      <c r="M1903" s="25">
        <f t="shared" si="389"/>
        <v>4480.2660000000005</v>
      </c>
      <c r="N1903" s="25">
        <f t="shared" si="390"/>
        <v>4719.7359999999999</v>
      </c>
      <c r="O1903" s="25">
        <f t="shared" si="391"/>
        <v>5363.0394999999999</v>
      </c>
      <c r="P1903" s="25">
        <f t="shared" si="379"/>
        <v>833.79100000000005</v>
      </c>
    </row>
    <row r="1904" spans="1:16" ht="15.75" x14ac:dyDescent="0.25">
      <c r="A1904" s="20">
        <v>99950</v>
      </c>
      <c r="B1904" s="21" t="s">
        <v>3154</v>
      </c>
      <c r="C1904" s="22">
        <v>1.0885</v>
      </c>
      <c r="D1904" s="25">
        <f t="shared" si="380"/>
        <v>2241.2215000000001</v>
      </c>
      <c r="E1904" s="25">
        <f t="shared" si="381"/>
        <v>2780.029</v>
      </c>
      <c r="F1904" s="25">
        <f t="shared" si="382"/>
        <v>3048.8885</v>
      </c>
      <c r="G1904" s="25">
        <f t="shared" si="383"/>
        <v>3433.1289999999999</v>
      </c>
      <c r="H1904" s="25">
        <f t="shared" si="384"/>
        <v>3520.2090000000003</v>
      </c>
      <c r="I1904" s="25">
        <f t="shared" si="385"/>
        <v>3794.511</v>
      </c>
      <c r="J1904" s="25">
        <f t="shared" si="386"/>
        <v>3885.9450000000002</v>
      </c>
      <c r="K1904" s="25">
        <f t="shared" si="387"/>
        <v>3982.8215</v>
      </c>
      <c r="L1904" s="25">
        <f t="shared" si="388"/>
        <v>4385.5664999999999</v>
      </c>
      <c r="M1904" s="25">
        <f t="shared" si="389"/>
        <v>4480.2660000000005</v>
      </c>
      <c r="N1904" s="25">
        <f t="shared" si="390"/>
        <v>4719.7359999999999</v>
      </c>
      <c r="O1904" s="25">
        <f t="shared" si="391"/>
        <v>5363.0394999999999</v>
      </c>
      <c r="P1904" s="25">
        <f t="shared" si="379"/>
        <v>833.79100000000005</v>
      </c>
    </row>
    <row r="1905" spans="1:16" ht="15.75" x14ac:dyDescent="0.25">
      <c r="A1905" s="20">
        <v>99950</v>
      </c>
      <c r="B1905" s="21" t="s">
        <v>3155</v>
      </c>
      <c r="C1905" s="22">
        <v>1.0885</v>
      </c>
      <c r="D1905" s="25">
        <f t="shared" si="380"/>
        <v>2241.2215000000001</v>
      </c>
      <c r="E1905" s="25">
        <f t="shared" si="381"/>
        <v>2780.029</v>
      </c>
      <c r="F1905" s="25">
        <f t="shared" si="382"/>
        <v>3048.8885</v>
      </c>
      <c r="G1905" s="25">
        <f t="shared" si="383"/>
        <v>3433.1289999999999</v>
      </c>
      <c r="H1905" s="25">
        <f t="shared" si="384"/>
        <v>3520.2090000000003</v>
      </c>
      <c r="I1905" s="25">
        <f t="shared" si="385"/>
        <v>3794.511</v>
      </c>
      <c r="J1905" s="25">
        <f t="shared" si="386"/>
        <v>3885.9450000000002</v>
      </c>
      <c r="K1905" s="25">
        <f t="shared" si="387"/>
        <v>3982.8215</v>
      </c>
      <c r="L1905" s="25">
        <f t="shared" si="388"/>
        <v>4385.5664999999999</v>
      </c>
      <c r="M1905" s="25">
        <f t="shared" si="389"/>
        <v>4480.2660000000005</v>
      </c>
      <c r="N1905" s="25">
        <f t="shared" si="390"/>
        <v>4719.7359999999999</v>
      </c>
      <c r="O1905" s="25">
        <f t="shared" si="391"/>
        <v>5363.0394999999999</v>
      </c>
      <c r="P1905" s="25">
        <f t="shared" si="379"/>
        <v>833.79100000000005</v>
      </c>
    </row>
    <row r="1906" spans="1:16" ht="15.75" x14ac:dyDescent="0.25">
      <c r="A1906" s="20">
        <v>99950</v>
      </c>
      <c r="B1906" s="21" t="s">
        <v>3156</v>
      </c>
      <c r="C1906" s="22">
        <v>1.0885</v>
      </c>
      <c r="D1906" s="25">
        <f t="shared" si="380"/>
        <v>2241.2215000000001</v>
      </c>
      <c r="E1906" s="25">
        <f t="shared" si="381"/>
        <v>2780.029</v>
      </c>
      <c r="F1906" s="25">
        <f t="shared" si="382"/>
        <v>3048.8885</v>
      </c>
      <c r="G1906" s="25">
        <f t="shared" si="383"/>
        <v>3433.1289999999999</v>
      </c>
      <c r="H1906" s="25">
        <f t="shared" si="384"/>
        <v>3520.2090000000003</v>
      </c>
      <c r="I1906" s="25">
        <f t="shared" si="385"/>
        <v>3794.511</v>
      </c>
      <c r="J1906" s="25">
        <f t="shared" si="386"/>
        <v>3885.9450000000002</v>
      </c>
      <c r="K1906" s="25">
        <f t="shared" si="387"/>
        <v>3982.8215</v>
      </c>
      <c r="L1906" s="25">
        <f t="shared" si="388"/>
        <v>4385.5664999999999</v>
      </c>
      <c r="M1906" s="25">
        <f t="shared" si="389"/>
        <v>4480.2660000000005</v>
      </c>
      <c r="N1906" s="25">
        <f t="shared" si="390"/>
        <v>4719.7359999999999</v>
      </c>
      <c r="O1906" s="25">
        <f t="shared" si="391"/>
        <v>5363.0394999999999</v>
      </c>
      <c r="P1906" s="25">
        <f t="shared" si="379"/>
        <v>833.79100000000005</v>
      </c>
    </row>
    <row r="1907" spans="1:16" ht="15.75" x14ac:dyDescent="0.25">
      <c r="A1907" s="20">
        <v>99950</v>
      </c>
      <c r="B1907" s="21" t="s">
        <v>3157</v>
      </c>
      <c r="C1907" s="22">
        <v>1.0885</v>
      </c>
      <c r="D1907" s="25">
        <f t="shared" si="380"/>
        <v>2241.2215000000001</v>
      </c>
      <c r="E1907" s="25">
        <f t="shared" si="381"/>
        <v>2780.029</v>
      </c>
      <c r="F1907" s="25">
        <f t="shared" si="382"/>
        <v>3048.8885</v>
      </c>
      <c r="G1907" s="25">
        <f t="shared" si="383"/>
        <v>3433.1289999999999</v>
      </c>
      <c r="H1907" s="25">
        <f t="shared" si="384"/>
        <v>3520.2090000000003</v>
      </c>
      <c r="I1907" s="25">
        <f t="shared" si="385"/>
        <v>3794.511</v>
      </c>
      <c r="J1907" s="25">
        <f t="shared" si="386"/>
        <v>3885.9450000000002</v>
      </c>
      <c r="K1907" s="25">
        <f t="shared" si="387"/>
        <v>3982.8215</v>
      </c>
      <c r="L1907" s="25">
        <f t="shared" si="388"/>
        <v>4385.5664999999999</v>
      </c>
      <c r="M1907" s="25">
        <f t="shared" si="389"/>
        <v>4480.2660000000005</v>
      </c>
      <c r="N1907" s="25">
        <f t="shared" si="390"/>
        <v>4719.7359999999999</v>
      </c>
      <c r="O1907" s="25">
        <f t="shared" si="391"/>
        <v>5363.0394999999999</v>
      </c>
      <c r="P1907" s="25">
        <f t="shared" si="379"/>
        <v>833.79100000000005</v>
      </c>
    </row>
    <row r="1908" spans="1:16" ht="15.75" x14ac:dyDescent="0.25">
      <c r="A1908" s="20">
        <v>99950</v>
      </c>
      <c r="B1908" s="21" t="s">
        <v>3158</v>
      </c>
      <c r="C1908" s="22">
        <v>1.0885</v>
      </c>
      <c r="D1908" s="25">
        <f t="shared" si="380"/>
        <v>2241.2215000000001</v>
      </c>
      <c r="E1908" s="25">
        <f t="shared" si="381"/>
        <v>2780.029</v>
      </c>
      <c r="F1908" s="25">
        <f t="shared" si="382"/>
        <v>3048.8885</v>
      </c>
      <c r="G1908" s="25">
        <f t="shared" si="383"/>
        <v>3433.1289999999999</v>
      </c>
      <c r="H1908" s="25">
        <f t="shared" si="384"/>
        <v>3520.2090000000003</v>
      </c>
      <c r="I1908" s="25">
        <f t="shared" si="385"/>
        <v>3794.511</v>
      </c>
      <c r="J1908" s="25">
        <f t="shared" si="386"/>
        <v>3885.9450000000002</v>
      </c>
      <c r="K1908" s="25">
        <f t="shared" si="387"/>
        <v>3982.8215</v>
      </c>
      <c r="L1908" s="25">
        <f t="shared" si="388"/>
        <v>4385.5664999999999</v>
      </c>
      <c r="M1908" s="25">
        <f t="shared" si="389"/>
        <v>4480.2660000000005</v>
      </c>
      <c r="N1908" s="25">
        <f t="shared" si="390"/>
        <v>4719.7359999999999</v>
      </c>
      <c r="O1908" s="25">
        <f t="shared" si="391"/>
        <v>5363.0394999999999</v>
      </c>
      <c r="P1908" s="25">
        <f t="shared" si="379"/>
        <v>833.79100000000005</v>
      </c>
    </row>
    <row r="1909" spans="1:16" ht="15.75" x14ac:dyDescent="0.25">
      <c r="A1909" s="20">
        <v>99950</v>
      </c>
      <c r="B1909" s="21" t="s">
        <v>3159</v>
      </c>
      <c r="C1909" s="22">
        <v>1.0885</v>
      </c>
      <c r="D1909" s="25">
        <f t="shared" si="380"/>
        <v>2241.2215000000001</v>
      </c>
      <c r="E1909" s="25">
        <f t="shared" si="381"/>
        <v>2780.029</v>
      </c>
      <c r="F1909" s="25">
        <f t="shared" si="382"/>
        <v>3048.8885</v>
      </c>
      <c r="G1909" s="25">
        <f t="shared" si="383"/>
        <v>3433.1289999999999</v>
      </c>
      <c r="H1909" s="25">
        <f t="shared" si="384"/>
        <v>3520.2090000000003</v>
      </c>
      <c r="I1909" s="25">
        <f t="shared" si="385"/>
        <v>3794.511</v>
      </c>
      <c r="J1909" s="25">
        <f t="shared" si="386"/>
        <v>3885.9450000000002</v>
      </c>
      <c r="K1909" s="25">
        <f t="shared" si="387"/>
        <v>3982.8215</v>
      </c>
      <c r="L1909" s="25">
        <f t="shared" si="388"/>
        <v>4385.5664999999999</v>
      </c>
      <c r="M1909" s="25">
        <f t="shared" si="389"/>
        <v>4480.2660000000005</v>
      </c>
      <c r="N1909" s="25">
        <f t="shared" si="390"/>
        <v>4719.7359999999999</v>
      </c>
      <c r="O1909" s="25">
        <f t="shared" si="391"/>
        <v>5363.0394999999999</v>
      </c>
      <c r="P1909" s="25">
        <f t="shared" si="379"/>
        <v>833.79100000000005</v>
      </c>
    </row>
    <row r="1910" spans="1:16" ht="15.75" x14ac:dyDescent="0.25">
      <c r="A1910" s="20">
        <v>99950</v>
      </c>
      <c r="B1910" s="21" t="s">
        <v>3160</v>
      </c>
      <c r="C1910" s="22">
        <v>1.0885</v>
      </c>
      <c r="D1910" s="25">
        <f t="shared" si="380"/>
        <v>2241.2215000000001</v>
      </c>
      <c r="E1910" s="25">
        <f t="shared" si="381"/>
        <v>2780.029</v>
      </c>
      <c r="F1910" s="25">
        <f t="shared" si="382"/>
        <v>3048.8885</v>
      </c>
      <c r="G1910" s="25">
        <f t="shared" si="383"/>
        <v>3433.1289999999999</v>
      </c>
      <c r="H1910" s="25">
        <f t="shared" si="384"/>
        <v>3520.2090000000003</v>
      </c>
      <c r="I1910" s="25">
        <f t="shared" si="385"/>
        <v>3794.511</v>
      </c>
      <c r="J1910" s="25">
        <f t="shared" si="386"/>
        <v>3885.9450000000002</v>
      </c>
      <c r="K1910" s="25">
        <f t="shared" si="387"/>
        <v>3982.8215</v>
      </c>
      <c r="L1910" s="25">
        <f t="shared" si="388"/>
        <v>4385.5664999999999</v>
      </c>
      <c r="M1910" s="25">
        <f t="shared" si="389"/>
        <v>4480.2660000000005</v>
      </c>
      <c r="N1910" s="25">
        <f t="shared" si="390"/>
        <v>4719.7359999999999</v>
      </c>
      <c r="O1910" s="25">
        <f t="shared" si="391"/>
        <v>5363.0394999999999</v>
      </c>
      <c r="P1910" s="25">
        <f t="shared" si="379"/>
        <v>833.79100000000005</v>
      </c>
    </row>
    <row r="1911" spans="1:16" ht="15.75" x14ac:dyDescent="0.25">
      <c r="A1911" s="20">
        <v>99950</v>
      </c>
      <c r="B1911" s="21" t="s">
        <v>3161</v>
      </c>
      <c r="C1911" s="22">
        <v>1.0885</v>
      </c>
      <c r="D1911" s="25">
        <f t="shared" si="380"/>
        <v>2241.2215000000001</v>
      </c>
      <c r="E1911" s="25">
        <f t="shared" si="381"/>
        <v>2780.029</v>
      </c>
      <c r="F1911" s="25">
        <f t="shared" si="382"/>
        <v>3048.8885</v>
      </c>
      <c r="G1911" s="25">
        <f t="shared" si="383"/>
        <v>3433.1289999999999</v>
      </c>
      <c r="H1911" s="25">
        <f t="shared" si="384"/>
        <v>3520.2090000000003</v>
      </c>
      <c r="I1911" s="25">
        <f t="shared" si="385"/>
        <v>3794.511</v>
      </c>
      <c r="J1911" s="25">
        <f t="shared" si="386"/>
        <v>3885.9450000000002</v>
      </c>
      <c r="K1911" s="25">
        <f t="shared" si="387"/>
        <v>3982.8215</v>
      </c>
      <c r="L1911" s="25">
        <f t="shared" si="388"/>
        <v>4385.5664999999999</v>
      </c>
      <c r="M1911" s="25">
        <f t="shared" si="389"/>
        <v>4480.2660000000005</v>
      </c>
      <c r="N1911" s="25">
        <f t="shared" si="390"/>
        <v>4719.7359999999999</v>
      </c>
      <c r="O1911" s="25">
        <f t="shared" si="391"/>
        <v>5363.0394999999999</v>
      </c>
      <c r="P1911" s="25">
        <f t="shared" si="379"/>
        <v>833.79100000000005</v>
      </c>
    </row>
    <row r="1912" spans="1:16" ht="15.75" x14ac:dyDescent="0.25">
      <c r="A1912" s="20">
        <v>99950</v>
      </c>
      <c r="B1912" s="21" t="s">
        <v>3162</v>
      </c>
      <c r="C1912" s="22">
        <v>1.0885</v>
      </c>
      <c r="D1912" s="25">
        <f t="shared" si="380"/>
        <v>2241.2215000000001</v>
      </c>
      <c r="E1912" s="25">
        <f t="shared" si="381"/>
        <v>2780.029</v>
      </c>
      <c r="F1912" s="25">
        <f t="shared" si="382"/>
        <v>3048.8885</v>
      </c>
      <c r="G1912" s="25">
        <f t="shared" si="383"/>
        <v>3433.1289999999999</v>
      </c>
      <c r="H1912" s="25">
        <f t="shared" si="384"/>
        <v>3520.2090000000003</v>
      </c>
      <c r="I1912" s="25">
        <f t="shared" si="385"/>
        <v>3794.511</v>
      </c>
      <c r="J1912" s="25">
        <f t="shared" si="386"/>
        <v>3885.9450000000002</v>
      </c>
      <c r="K1912" s="25">
        <f t="shared" si="387"/>
        <v>3982.8215</v>
      </c>
      <c r="L1912" s="25">
        <f t="shared" si="388"/>
        <v>4385.5664999999999</v>
      </c>
      <c r="M1912" s="25">
        <f t="shared" si="389"/>
        <v>4480.2660000000005</v>
      </c>
      <c r="N1912" s="25">
        <f t="shared" si="390"/>
        <v>4719.7359999999999</v>
      </c>
      <c r="O1912" s="25">
        <f t="shared" si="391"/>
        <v>5363.0394999999999</v>
      </c>
      <c r="P1912" s="25">
        <f t="shared" si="379"/>
        <v>833.79100000000005</v>
      </c>
    </row>
    <row r="1913" spans="1:16" ht="15.75" x14ac:dyDescent="0.25">
      <c r="A1913" s="20">
        <v>99950</v>
      </c>
      <c r="B1913" s="21" t="s">
        <v>3163</v>
      </c>
      <c r="C1913" s="22">
        <v>1.0885</v>
      </c>
      <c r="D1913" s="25">
        <f t="shared" si="380"/>
        <v>2241.2215000000001</v>
      </c>
      <c r="E1913" s="25">
        <f t="shared" si="381"/>
        <v>2780.029</v>
      </c>
      <c r="F1913" s="25">
        <f t="shared" si="382"/>
        <v>3048.8885</v>
      </c>
      <c r="G1913" s="25">
        <f t="shared" si="383"/>
        <v>3433.1289999999999</v>
      </c>
      <c r="H1913" s="25">
        <f t="shared" si="384"/>
        <v>3520.2090000000003</v>
      </c>
      <c r="I1913" s="25">
        <f t="shared" si="385"/>
        <v>3794.511</v>
      </c>
      <c r="J1913" s="25">
        <f t="shared" si="386"/>
        <v>3885.9450000000002</v>
      </c>
      <c r="K1913" s="25">
        <f t="shared" si="387"/>
        <v>3982.8215</v>
      </c>
      <c r="L1913" s="25">
        <f t="shared" si="388"/>
        <v>4385.5664999999999</v>
      </c>
      <c r="M1913" s="25">
        <f t="shared" si="389"/>
        <v>4480.2660000000005</v>
      </c>
      <c r="N1913" s="25">
        <f t="shared" si="390"/>
        <v>4719.7359999999999</v>
      </c>
      <c r="O1913" s="25">
        <f t="shared" si="391"/>
        <v>5363.0394999999999</v>
      </c>
      <c r="P1913" s="25">
        <f t="shared" si="379"/>
        <v>833.79100000000005</v>
      </c>
    </row>
    <row r="1914" spans="1:16" ht="15.75" x14ac:dyDescent="0.25">
      <c r="A1914" s="20">
        <v>50182</v>
      </c>
      <c r="B1914" s="21" t="s">
        <v>3164</v>
      </c>
      <c r="C1914" s="22">
        <v>0.81769999999999998</v>
      </c>
      <c r="D1914" s="25">
        <f t="shared" si="380"/>
        <v>1683.6442999999999</v>
      </c>
      <c r="E1914" s="25">
        <f t="shared" si="381"/>
        <v>2088.4058</v>
      </c>
      <c r="F1914" s="25">
        <f t="shared" si="382"/>
        <v>2290.3777</v>
      </c>
      <c r="G1914" s="25">
        <f t="shared" si="383"/>
        <v>2579.0257999999999</v>
      </c>
      <c r="H1914" s="25">
        <f t="shared" si="384"/>
        <v>2644.4418000000001</v>
      </c>
      <c r="I1914" s="25">
        <f t="shared" si="385"/>
        <v>2850.5021999999999</v>
      </c>
      <c r="J1914" s="25">
        <f t="shared" si="386"/>
        <v>2919.1889999999999</v>
      </c>
      <c r="K1914" s="25">
        <f t="shared" si="387"/>
        <v>2991.9643000000001</v>
      </c>
      <c r="L1914" s="25">
        <f t="shared" si="388"/>
        <v>3294.5133000000001</v>
      </c>
      <c r="M1914" s="25">
        <f t="shared" si="389"/>
        <v>3365.6531999999997</v>
      </c>
      <c r="N1914" s="25">
        <f t="shared" si="390"/>
        <v>3545.5472</v>
      </c>
      <c r="O1914" s="25">
        <f t="shared" si="391"/>
        <v>4028.8078999999998</v>
      </c>
      <c r="P1914" s="25">
        <f t="shared" si="379"/>
        <v>626.35820000000001</v>
      </c>
    </row>
    <row r="1915" spans="1:16" ht="15.75" x14ac:dyDescent="0.25">
      <c r="A1915" s="20">
        <v>50183</v>
      </c>
      <c r="B1915" s="21" t="s">
        <v>3165</v>
      </c>
      <c r="C1915" s="22">
        <v>0.77300000000000002</v>
      </c>
      <c r="D1915" s="25">
        <f t="shared" si="380"/>
        <v>1591.607</v>
      </c>
      <c r="E1915" s="25">
        <f t="shared" si="381"/>
        <v>1974.242</v>
      </c>
      <c r="F1915" s="25">
        <f t="shared" si="382"/>
        <v>2165.1730000000002</v>
      </c>
      <c r="G1915" s="25">
        <f t="shared" si="383"/>
        <v>2438.0419999999999</v>
      </c>
      <c r="H1915" s="25">
        <f t="shared" si="384"/>
        <v>2499.8820000000001</v>
      </c>
      <c r="I1915" s="25">
        <f t="shared" si="385"/>
        <v>2694.6779999999999</v>
      </c>
      <c r="J1915" s="25">
        <f t="shared" si="386"/>
        <v>2759.61</v>
      </c>
      <c r="K1915" s="25">
        <f t="shared" si="387"/>
        <v>2828.4070000000002</v>
      </c>
      <c r="L1915" s="25">
        <f t="shared" si="388"/>
        <v>3114.4169999999999</v>
      </c>
      <c r="M1915" s="25">
        <f t="shared" si="389"/>
        <v>3181.6680000000001</v>
      </c>
      <c r="N1915" s="25">
        <f t="shared" si="390"/>
        <v>3351.7280000000001</v>
      </c>
      <c r="O1915" s="25">
        <f t="shared" si="391"/>
        <v>3808.5709999999999</v>
      </c>
      <c r="P1915" s="25">
        <f t="shared" si="379"/>
        <v>592.11800000000005</v>
      </c>
    </row>
    <row r="1916" spans="1:16" ht="15.75" x14ac:dyDescent="0.25">
      <c r="A1916" s="20">
        <v>50180</v>
      </c>
      <c r="B1916" s="21" t="s">
        <v>3166</v>
      </c>
      <c r="C1916" s="22">
        <v>0.73419999999999996</v>
      </c>
      <c r="D1916" s="25">
        <f t="shared" si="380"/>
        <v>1511.7177999999999</v>
      </c>
      <c r="E1916" s="25">
        <f t="shared" si="381"/>
        <v>1875.1468</v>
      </c>
      <c r="F1916" s="25">
        <f t="shared" si="382"/>
        <v>2056.4942000000001</v>
      </c>
      <c r="G1916" s="25">
        <f t="shared" si="383"/>
        <v>2315.6668</v>
      </c>
      <c r="H1916" s="25">
        <f t="shared" si="384"/>
        <v>2374.4027999999998</v>
      </c>
      <c r="I1916" s="25">
        <f t="shared" si="385"/>
        <v>2559.4211999999998</v>
      </c>
      <c r="J1916" s="25">
        <f t="shared" si="386"/>
        <v>2621.0940000000001</v>
      </c>
      <c r="K1916" s="25">
        <f t="shared" si="387"/>
        <v>2686.4377999999997</v>
      </c>
      <c r="L1916" s="25">
        <f t="shared" si="388"/>
        <v>2958.0917999999997</v>
      </c>
      <c r="M1916" s="25">
        <f t="shared" si="389"/>
        <v>3021.9672</v>
      </c>
      <c r="N1916" s="25">
        <f t="shared" si="390"/>
        <v>3183.4911999999999</v>
      </c>
      <c r="O1916" s="25">
        <f t="shared" si="391"/>
        <v>3617.4033999999997</v>
      </c>
      <c r="P1916" s="25">
        <f t="shared" si="379"/>
        <v>562.3972</v>
      </c>
    </row>
    <row r="1917" spans="1:16" ht="15.75" x14ac:dyDescent="0.25">
      <c r="A1917" s="20">
        <v>50180</v>
      </c>
      <c r="B1917" s="21" t="s">
        <v>3167</v>
      </c>
      <c r="C1917" s="22">
        <v>0.73419999999999996</v>
      </c>
      <c r="D1917" s="25">
        <f t="shared" si="380"/>
        <v>1511.7177999999999</v>
      </c>
      <c r="E1917" s="25">
        <f t="shared" si="381"/>
        <v>1875.1468</v>
      </c>
      <c r="F1917" s="25">
        <f t="shared" si="382"/>
        <v>2056.4942000000001</v>
      </c>
      <c r="G1917" s="25">
        <f t="shared" si="383"/>
        <v>2315.6668</v>
      </c>
      <c r="H1917" s="25">
        <f t="shared" si="384"/>
        <v>2374.4027999999998</v>
      </c>
      <c r="I1917" s="25">
        <f t="shared" si="385"/>
        <v>2559.4211999999998</v>
      </c>
      <c r="J1917" s="25">
        <f t="shared" si="386"/>
        <v>2621.0940000000001</v>
      </c>
      <c r="K1917" s="25">
        <f t="shared" si="387"/>
        <v>2686.4377999999997</v>
      </c>
      <c r="L1917" s="25">
        <f t="shared" si="388"/>
        <v>2958.0917999999997</v>
      </c>
      <c r="M1917" s="25">
        <f t="shared" si="389"/>
        <v>3021.9672</v>
      </c>
      <c r="N1917" s="25">
        <f t="shared" si="390"/>
        <v>3183.4911999999999</v>
      </c>
      <c r="O1917" s="25">
        <f t="shared" si="391"/>
        <v>3617.4033999999997</v>
      </c>
      <c r="P1917" s="25">
        <f t="shared" si="379"/>
        <v>562.3972</v>
      </c>
    </row>
    <row r="1918" spans="1:16" ht="15.75" x14ac:dyDescent="0.25">
      <c r="A1918" s="20">
        <v>50180</v>
      </c>
      <c r="B1918" s="21" t="s">
        <v>3168</v>
      </c>
      <c r="C1918" s="22">
        <v>0.73419999999999996</v>
      </c>
      <c r="D1918" s="25">
        <f t="shared" si="380"/>
        <v>1511.7177999999999</v>
      </c>
      <c r="E1918" s="25">
        <f t="shared" si="381"/>
        <v>1875.1468</v>
      </c>
      <c r="F1918" s="25">
        <f t="shared" si="382"/>
        <v>2056.4942000000001</v>
      </c>
      <c r="G1918" s="25">
        <f t="shared" si="383"/>
        <v>2315.6668</v>
      </c>
      <c r="H1918" s="25">
        <f t="shared" si="384"/>
        <v>2374.4027999999998</v>
      </c>
      <c r="I1918" s="25">
        <f t="shared" si="385"/>
        <v>2559.4211999999998</v>
      </c>
      <c r="J1918" s="25">
        <f t="shared" si="386"/>
        <v>2621.0940000000001</v>
      </c>
      <c r="K1918" s="25">
        <f t="shared" si="387"/>
        <v>2686.4377999999997</v>
      </c>
      <c r="L1918" s="25">
        <f t="shared" si="388"/>
        <v>2958.0917999999997</v>
      </c>
      <c r="M1918" s="25">
        <f t="shared" si="389"/>
        <v>3021.9672</v>
      </c>
      <c r="N1918" s="25">
        <f t="shared" si="390"/>
        <v>3183.4911999999999</v>
      </c>
      <c r="O1918" s="25">
        <f t="shared" si="391"/>
        <v>3617.4033999999997</v>
      </c>
      <c r="P1918" s="25">
        <f t="shared" si="379"/>
        <v>562.3972</v>
      </c>
    </row>
    <row r="1919" spans="1:16" ht="15.75" x14ac:dyDescent="0.25">
      <c r="A1919" s="20">
        <v>50180</v>
      </c>
      <c r="B1919" s="21" t="s">
        <v>3169</v>
      </c>
      <c r="C1919" s="22">
        <v>0.73419999999999996</v>
      </c>
      <c r="D1919" s="25">
        <f t="shared" si="380"/>
        <v>1511.7177999999999</v>
      </c>
      <c r="E1919" s="25">
        <f t="shared" si="381"/>
        <v>1875.1468</v>
      </c>
      <c r="F1919" s="25">
        <f t="shared" si="382"/>
        <v>2056.4942000000001</v>
      </c>
      <c r="G1919" s="25">
        <f t="shared" si="383"/>
        <v>2315.6668</v>
      </c>
      <c r="H1919" s="25">
        <f t="shared" si="384"/>
        <v>2374.4027999999998</v>
      </c>
      <c r="I1919" s="25">
        <f t="shared" si="385"/>
        <v>2559.4211999999998</v>
      </c>
      <c r="J1919" s="25">
        <f t="shared" si="386"/>
        <v>2621.0940000000001</v>
      </c>
      <c r="K1919" s="25">
        <f t="shared" si="387"/>
        <v>2686.4377999999997</v>
      </c>
      <c r="L1919" s="25">
        <f t="shared" si="388"/>
        <v>2958.0917999999997</v>
      </c>
      <c r="M1919" s="25">
        <f t="shared" si="389"/>
        <v>3021.9672</v>
      </c>
      <c r="N1919" s="25">
        <f t="shared" si="390"/>
        <v>3183.4911999999999</v>
      </c>
      <c r="O1919" s="25">
        <f t="shared" si="391"/>
        <v>3617.4033999999997</v>
      </c>
      <c r="P1919" s="25">
        <f t="shared" si="379"/>
        <v>562.3972</v>
      </c>
    </row>
    <row r="1920" spans="1:16" ht="15.75" x14ac:dyDescent="0.25">
      <c r="A1920" s="20">
        <v>50180</v>
      </c>
      <c r="B1920" s="21" t="s">
        <v>3170</v>
      </c>
      <c r="C1920" s="22">
        <v>0.73419999999999996</v>
      </c>
      <c r="D1920" s="25">
        <f t="shared" si="380"/>
        <v>1511.7177999999999</v>
      </c>
      <c r="E1920" s="25">
        <f t="shared" si="381"/>
        <v>1875.1468</v>
      </c>
      <c r="F1920" s="25">
        <f t="shared" si="382"/>
        <v>2056.4942000000001</v>
      </c>
      <c r="G1920" s="25">
        <f t="shared" si="383"/>
        <v>2315.6668</v>
      </c>
      <c r="H1920" s="25">
        <f t="shared" si="384"/>
        <v>2374.4027999999998</v>
      </c>
      <c r="I1920" s="25">
        <f t="shared" si="385"/>
        <v>2559.4211999999998</v>
      </c>
      <c r="J1920" s="25">
        <f t="shared" si="386"/>
        <v>2621.0940000000001</v>
      </c>
      <c r="K1920" s="25">
        <f t="shared" si="387"/>
        <v>2686.4377999999997</v>
      </c>
      <c r="L1920" s="25">
        <f t="shared" si="388"/>
        <v>2958.0917999999997</v>
      </c>
      <c r="M1920" s="25">
        <f t="shared" si="389"/>
        <v>3021.9672</v>
      </c>
      <c r="N1920" s="25">
        <f t="shared" si="390"/>
        <v>3183.4911999999999</v>
      </c>
      <c r="O1920" s="25">
        <f t="shared" si="391"/>
        <v>3617.4033999999997</v>
      </c>
      <c r="P1920" s="25">
        <f t="shared" si="379"/>
        <v>562.3972</v>
      </c>
    </row>
    <row r="1921" spans="1:16" ht="15.75" x14ac:dyDescent="0.25">
      <c r="A1921" s="20">
        <v>50180</v>
      </c>
      <c r="B1921" s="21" t="s">
        <v>3171</v>
      </c>
      <c r="C1921" s="22">
        <v>0.73419999999999996</v>
      </c>
      <c r="D1921" s="25">
        <f t="shared" si="380"/>
        <v>1511.7177999999999</v>
      </c>
      <c r="E1921" s="25">
        <f t="shared" si="381"/>
        <v>1875.1468</v>
      </c>
      <c r="F1921" s="25">
        <f t="shared" si="382"/>
        <v>2056.4942000000001</v>
      </c>
      <c r="G1921" s="25">
        <f t="shared" si="383"/>
        <v>2315.6668</v>
      </c>
      <c r="H1921" s="25">
        <f t="shared" si="384"/>
        <v>2374.4027999999998</v>
      </c>
      <c r="I1921" s="25">
        <f t="shared" si="385"/>
        <v>2559.4211999999998</v>
      </c>
      <c r="J1921" s="25">
        <f t="shared" si="386"/>
        <v>2621.0940000000001</v>
      </c>
      <c r="K1921" s="25">
        <f t="shared" si="387"/>
        <v>2686.4377999999997</v>
      </c>
      <c r="L1921" s="25">
        <f t="shared" si="388"/>
        <v>2958.0917999999997</v>
      </c>
      <c r="M1921" s="25">
        <f t="shared" si="389"/>
        <v>3021.9672</v>
      </c>
      <c r="N1921" s="25">
        <f t="shared" si="390"/>
        <v>3183.4911999999999</v>
      </c>
      <c r="O1921" s="25">
        <f t="shared" si="391"/>
        <v>3617.4033999999997</v>
      </c>
      <c r="P1921" s="25">
        <f t="shared" si="379"/>
        <v>562.3972</v>
      </c>
    </row>
    <row r="1922" spans="1:16" ht="15.75" x14ac:dyDescent="0.25">
      <c r="A1922" s="20">
        <v>50180</v>
      </c>
      <c r="B1922" s="21" t="s">
        <v>3172</v>
      </c>
      <c r="C1922" s="22">
        <v>0.73419999999999996</v>
      </c>
      <c r="D1922" s="25">
        <f t="shared" si="380"/>
        <v>1511.7177999999999</v>
      </c>
      <c r="E1922" s="25">
        <f t="shared" si="381"/>
        <v>1875.1468</v>
      </c>
      <c r="F1922" s="25">
        <f t="shared" si="382"/>
        <v>2056.4942000000001</v>
      </c>
      <c r="G1922" s="25">
        <f t="shared" si="383"/>
        <v>2315.6668</v>
      </c>
      <c r="H1922" s="25">
        <f t="shared" si="384"/>
        <v>2374.4027999999998</v>
      </c>
      <c r="I1922" s="25">
        <f t="shared" si="385"/>
        <v>2559.4211999999998</v>
      </c>
      <c r="J1922" s="25">
        <f t="shared" si="386"/>
        <v>2621.0940000000001</v>
      </c>
      <c r="K1922" s="25">
        <f t="shared" si="387"/>
        <v>2686.4377999999997</v>
      </c>
      <c r="L1922" s="25">
        <f t="shared" si="388"/>
        <v>2958.0917999999997</v>
      </c>
      <c r="M1922" s="25">
        <f t="shared" si="389"/>
        <v>3021.9672</v>
      </c>
      <c r="N1922" s="25">
        <f t="shared" si="390"/>
        <v>3183.4911999999999</v>
      </c>
      <c r="O1922" s="25">
        <f t="shared" si="391"/>
        <v>3617.4033999999997</v>
      </c>
      <c r="P1922" s="25">
        <f t="shared" si="379"/>
        <v>562.3972</v>
      </c>
    </row>
    <row r="1923" spans="1:16" ht="15.75" x14ac:dyDescent="0.25">
      <c r="A1923" s="20">
        <v>50180</v>
      </c>
      <c r="B1923" s="21" t="s">
        <v>3173</v>
      </c>
      <c r="C1923" s="22">
        <v>0.73419999999999996</v>
      </c>
      <c r="D1923" s="25">
        <f t="shared" si="380"/>
        <v>1511.7177999999999</v>
      </c>
      <c r="E1923" s="25">
        <f t="shared" si="381"/>
        <v>1875.1468</v>
      </c>
      <c r="F1923" s="25">
        <f t="shared" si="382"/>
        <v>2056.4942000000001</v>
      </c>
      <c r="G1923" s="25">
        <f t="shared" si="383"/>
        <v>2315.6668</v>
      </c>
      <c r="H1923" s="25">
        <f t="shared" si="384"/>
        <v>2374.4027999999998</v>
      </c>
      <c r="I1923" s="25">
        <f t="shared" si="385"/>
        <v>2559.4211999999998</v>
      </c>
      <c r="J1923" s="25">
        <f t="shared" si="386"/>
        <v>2621.0940000000001</v>
      </c>
      <c r="K1923" s="25">
        <f t="shared" si="387"/>
        <v>2686.4377999999997</v>
      </c>
      <c r="L1923" s="25">
        <f t="shared" si="388"/>
        <v>2958.0917999999997</v>
      </c>
      <c r="M1923" s="25">
        <f t="shared" si="389"/>
        <v>3021.9672</v>
      </c>
      <c r="N1923" s="25">
        <f t="shared" si="390"/>
        <v>3183.4911999999999</v>
      </c>
      <c r="O1923" s="25">
        <f t="shared" si="391"/>
        <v>3617.4033999999997</v>
      </c>
      <c r="P1923" s="25">
        <f t="shared" si="379"/>
        <v>562.3972</v>
      </c>
    </row>
    <row r="1924" spans="1:16" ht="15.75" x14ac:dyDescent="0.25">
      <c r="A1924" s="20">
        <v>50180</v>
      </c>
      <c r="B1924" s="21" t="s">
        <v>3174</v>
      </c>
      <c r="C1924" s="22">
        <v>0.73419999999999996</v>
      </c>
      <c r="D1924" s="25">
        <f t="shared" si="380"/>
        <v>1511.7177999999999</v>
      </c>
      <c r="E1924" s="25">
        <f t="shared" si="381"/>
        <v>1875.1468</v>
      </c>
      <c r="F1924" s="25">
        <f t="shared" si="382"/>
        <v>2056.4942000000001</v>
      </c>
      <c r="G1924" s="25">
        <f t="shared" si="383"/>
        <v>2315.6668</v>
      </c>
      <c r="H1924" s="25">
        <f t="shared" si="384"/>
        <v>2374.4027999999998</v>
      </c>
      <c r="I1924" s="25">
        <f t="shared" si="385"/>
        <v>2559.4211999999998</v>
      </c>
      <c r="J1924" s="25">
        <f t="shared" si="386"/>
        <v>2621.0940000000001</v>
      </c>
      <c r="K1924" s="25">
        <f t="shared" si="387"/>
        <v>2686.4377999999997</v>
      </c>
      <c r="L1924" s="25">
        <f t="shared" si="388"/>
        <v>2958.0917999999997</v>
      </c>
      <c r="M1924" s="25">
        <f t="shared" si="389"/>
        <v>3021.9672</v>
      </c>
      <c r="N1924" s="25">
        <f t="shared" si="390"/>
        <v>3183.4911999999999</v>
      </c>
      <c r="O1924" s="25">
        <f t="shared" si="391"/>
        <v>3617.4033999999997</v>
      </c>
      <c r="P1924" s="25">
        <f t="shared" si="379"/>
        <v>562.3972</v>
      </c>
    </row>
    <row r="1925" spans="1:16" ht="15.75" x14ac:dyDescent="0.25">
      <c r="A1925" s="20">
        <v>50180</v>
      </c>
      <c r="B1925" s="21" t="s">
        <v>3175</v>
      </c>
      <c r="C1925" s="22">
        <v>0.73419999999999996</v>
      </c>
      <c r="D1925" s="25">
        <f t="shared" si="380"/>
        <v>1511.7177999999999</v>
      </c>
      <c r="E1925" s="25">
        <f t="shared" si="381"/>
        <v>1875.1468</v>
      </c>
      <c r="F1925" s="25">
        <f t="shared" si="382"/>
        <v>2056.4942000000001</v>
      </c>
      <c r="G1925" s="25">
        <f t="shared" si="383"/>
        <v>2315.6668</v>
      </c>
      <c r="H1925" s="25">
        <f t="shared" si="384"/>
        <v>2374.4027999999998</v>
      </c>
      <c r="I1925" s="25">
        <f t="shared" si="385"/>
        <v>2559.4211999999998</v>
      </c>
      <c r="J1925" s="25">
        <f t="shared" si="386"/>
        <v>2621.0940000000001</v>
      </c>
      <c r="K1925" s="25">
        <f t="shared" si="387"/>
        <v>2686.4377999999997</v>
      </c>
      <c r="L1925" s="25">
        <f t="shared" si="388"/>
        <v>2958.0917999999997</v>
      </c>
      <c r="M1925" s="25">
        <f t="shared" si="389"/>
        <v>3021.9672</v>
      </c>
      <c r="N1925" s="25">
        <f t="shared" si="390"/>
        <v>3183.4911999999999</v>
      </c>
      <c r="O1925" s="25">
        <f t="shared" si="391"/>
        <v>3617.4033999999997</v>
      </c>
      <c r="P1925" s="25">
        <f t="shared" si="379"/>
        <v>562.3972</v>
      </c>
    </row>
    <row r="1926" spans="1:16" ht="15.75" x14ac:dyDescent="0.25">
      <c r="A1926" s="20">
        <v>50180</v>
      </c>
      <c r="B1926" s="21" t="s">
        <v>3176</v>
      </c>
      <c r="C1926" s="22">
        <v>0.73419999999999996</v>
      </c>
      <c r="D1926" s="25">
        <f t="shared" si="380"/>
        <v>1511.7177999999999</v>
      </c>
      <c r="E1926" s="25">
        <f t="shared" si="381"/>
        <v>1875.1468</v>
      </c>
      <c r="F1926" s="25">
        <f t="shared" si="382"/>
        <v>2056.4942000000001</v>
      </c>
      <c r="G1926" s="25">
        <f t="shared" si="383"/>
        <v>2315.6668</v>
      </c>
      <c r="H1926" s="25">
        <f t="shared" si="384"/>
        <v>2374.4027999999998</v>
      </c>
      <c r="I1926" s="25">
        <f t="shared" si="385"/>
        <v>2559.4211999999998</v>
      </c>
      <c r="J1926" s="25">
        <f t="shared" si="386"/>
        <v>2621.0940000000001</v>
      </c>
      <c r="K1926" s="25">
        <f t="shared" si="387"/>
        <v>2686.4377999999997</v>
      </c>
      <c r="L1926" s="25">
        <f t="shared" si="388"/>
        <v>2958.0917999999997</v>
      </c>
      <c r="M1926" s="25">
        <f t="shared" si="389"/>
        <v>3021.9672</v>
      </c>
      <c r="N1926" s="25">
        <f t="shared" si="390"/>
        <v>3183.4911999999999</v>
      </c>
      <c r="O1926" s="25">
        <f t="shared" si="391"/>
        <v>3617.4033999999997</v>
      </c>
      <c r="P1926" s="25">
        <f t="shared" ref="P1926:P1989" si="392">C1926*P$5</f>
        <v>562.3972</v>
      </c>
    </row>
    <row r="1927" spans="1:16" ht="15.75" x14ac:dyDescent="0.25">
      <c r="A1927" s="20">
        <v>50180</v>
      </c>
      <c r="B1927" s="21" t="s">
        <v>3177</v>
      </c>
      <c r="C1927" s="22">
        <v>0.73419999999999996</v>
      </c>
      <c r="D1927" s="25">
        <f t="shared" ref="D1927:D1990" si="393">C1927*D$5</f>
        <v>1511.7177999999999</v>
      </c>
      <c r="E1927" s="25">
        <f t="shared" ref="E1927:E1990" si="394">C1927*E$5</f>
        <v>1875.1468</v>
      </c>
      <c r="F1927" s="25">
        <f t="shared" ref="F1927:F1990" si="395">C1927*F$5</f>
        <v>2056.4942000000001</v>
      </c>
      <c r="G1927" s="25">
        <f t="shared" si="383"/>
        <v>2315.6668</v>
      </c>
      <c r="H1927" s="25">
        <f t="shared" si="384"/>
        <v>2374.4027999999998</v>
      </c>
      <c r="I1927" s="25">
        <f t="shared" si="385"/>
        <v>2559.4211999999998</v>
      </c>
      <c r="J1927" s="25">
        <f t="shared" si="386"/>
        <v>2621.0940000000001</v>
      </c>
      <c r="K1927" s="25">
        <f t="shared" si="387"/>
        <v>2686.4377999999997</v>
      </c>
      <c r="L1927" s="25">
        <f t="shared" si="388"/>
        <v>2958.0917999999997</v>
      </c>
      <c r="M1927" s="25">
        <f t="shared" si="389"/>
        <v>3021.9672</v>
      </c>
      <c r="N1927" s="25">
        <f t="shared" si="390"/>
        <v>3183.4911999999999</v>
      </c>
      <c r="O1927" s="25">
        <f t="shared" si="391"/>
        <v>3617.4033999999997</v>
      </c>
      <c r="P1927" s="25">
        <f t="shared" si="392"/>
        <v>562.3972</v>
      </c>
    </row>
    <row r="1928" spans="1:16" ht="15.75" x14ac:dyDescent="0.25">
      <c r="A1928" s="20">
        <v>50180</v>
      </c>
      <c r="B1928" s="21" t="s">
        <v>3178</v>
      </c>
      <c r="C1928" s="22">
        <v>0.73419999999999996</v>
      </c>
      <c r="D1928" s="25">
        <f t="shared" si="393"/>
        <v>1511.7177999999999</v>
      </c>
      <c r="E1928" s="25">
        <f t="shared" si="394"/>
        <v>1875.1468</v>
      </c>
      <c r="F1928" s="25">
        <f t="shared" si="395"/>
        <v>2056.4942000000001</v>
      </c>
      <c r="G1928" s="25">
        <f t="shared" ref="G1928:G1991" si="396">C1928*G$5</f>
        <v>2315.6668</v>
      </c>
      <c r="H1928" s="25">
        <f t="shared" ref="H1928:H1991" si="397">C1928*H$5</f>
        <v>2374.4027999999998</v>
      </c>
      <c r="I1928" s="25">
        <f t="shared" ref="I1928:I1991" si="398">C1928*I$5</f>
        <v>2559.4211999999998</v>
      </c>
      <c r="J1928" s="25">
        <f t="shared" ref="J1928:J1991" si="399">C1928*J$5</f>
        <v>2621.0940000000001</v>
      </c>
      <c r="K1928" s="25">
        <f t="shared" ref="K1928:K1991" si="400">C1928*K$5</f>
        <v>2686.4377999999997</v>
      </c>
      <c r="L1928" s="25">
        <f t="shared" ref="L1928:L1991" si="401">C1928*L$5</f>
        <v>2958.0917999999997</v>
      </c>
      <c r="M1928" s="25">
        <f t="shared" ref="M1928:M1991" si="402">C1928*M$5</f>
        <v>3021.9672</v>
      </c>
      <c r="N1928" s="25">
        <f t="shared" ref="N1928:N1991" si="403">C1928*N$5</f>
        <v>3183.4911999999999</v>
      </c>
      <c r="O1928" s="25">
        <f t="shared" ref="O1928:O1991" si="404">C1928*O$5</f>
        <v>3617.4033999999997</v>
      </c>
      <c r="P1928" s="25">
        <f t="shared" si="392"/>
        <v>562.3972</v>
      </c>
    </row>
    <row r="1929" spans="1:16" ht="15.75" x14ac:dyDescent="0.25">
      <c r="A1929" s="20">
        <v>50180</v>
      </c>
      <c r="B1929" s="21" t="s">
        <v>3179</v>
      </c>
      <c r="C1929" s="22">
        <v>0.73419999999999996</v>
      </c>
      <c r="D1929" s="25">
        <f t="shared" si="393"/>
        <v>1511.7177999999999</v>
      </c>
      <c r="E1929" s="25">
        <f t="shared" si="394"/>
        <v>1875.1468</v>
      </c>
      <c r="F1929" s="25">
        <f t="shared" si="395"/>
        <v>2056.4942000000001</v>
      </c>
      <c r="G1929" s="25">
        <f t="shared" si="396"/>
        <v>2315.6668</v>
      </c>
      <c r="H1929" s="25">
        <f t="shared" si="397"/>
        <v>2374.4027999999998</v>
      </c>
      <c r="I1929" s="25">
        <f t="shared" si="398"/>
        <v>2559.4211999999998</v>
      </c>
      <c r="J1929" s="25">
        <f t="shared" si="399"/>
        <v>2621.0940000000001</v>
      </c>
      <c r="K1929" s="25">
        <f t="shared" si="400"/>
        <v>2686.4377999999997</v>
      </c>
      <c r="L1929" s="25">
        <f t="shared" si="401"/>
        <v>2958.0917999999997</v>
      </c>
      <c r="M1929" s="25">
        <f t="shared" si="402"/>
        <v>3021.9672</v>
      </c>
      <c r="N1929" s="25">
        <f t="shared" si="403"/>
        <v>3183.4911999999999</v>
      </c>
      <c r="O1929" s="25">
        <f t="shared" si="404"/>
        <v>3617.4033999999997</v>
      </c>
      <c r="P1929" s="25">
        <f t="shared" si="392"/>
        <v>562.3972</v>
      </c>
    </row>
    <row r="1930" spans="1:16" ht="15.75" x14ac:dyDescent="0.25">
      <c r="A1930" s="20">
        <v>50180</v>
      </c>
      <c r="B1930" s="21" t="s">
        <v>3180</v>
      </c>
      <c r="C1930" s="22">
        <v>0.73419999999999996</v>
      </c>
      <c r="D1930" s="25">
        <f t="shared" si="393"/>
        <v>1511.7177999999999</v>
      </c>
      <c r="E1930" s="25">
        <f t="shared" si="394"/>
        <v>1875.1468</v>
      </c>
      <c r="F1930" s="25">
        <f t="shared" si="395"/>
        <v>2056.4942000000001</v>
      </c>
      <c r="G1930" s="25">
        <f t="shared" si="396"/>
        <v>2315.6668</v>
      </c>
      <c r="H1930" s="25">
        <f t="shared" si="397"/>
        <v>2374.4027999999998</v>
      </c>
      <c r="I1930" s="25">
        <f t="shared" si="398"/>
        <v>2559.4211999999998</v>
      </c>
      <c r="J1930" s="25">
        <f t="shared" si="399"/>
        <v>2621.0940000000001</v>
      </c>
      <c r="K1930" s="25">
        <f t="shared" si="400"/>
        <v>2686.4377999999997</v>
      </c>
      <c r="L1930" s="25">
        <f t="shared" si="401"/>
        <v>2958.0917999999997</v>
      </c>
      <c r="M1930" s="25">
        <f t="shared" si="402"/>
        <v>3021.9672</v>
      </c>
      <c r="N1930" s="25">
        <f t="shared" si="403"/>
        <v>3183.4911999999999</v>
      </c>
      <c r="O1930" s="25">
        <f t="shared" si="404"/>
        <v>3617.4033999999997</v>
      </c>
      <c r="P1930" s="25">
        <f t="shared" si="392"/>
        <v>562.3972</v>
      </c>
    </row>
    <row r="1931" spans="1:16" ht="15.75" x14ac:dyDescent="0.25">
      <c r="A1931" s="20">
        <v>50180</v>
      </c>
      <c r="B1931" s="21" t="s">
        <v>3181</v>
      </c>
      <c r="C1931" s="22">
        <v>0.73419999999999996</v>
      </c>
      <c r="D1931" s="25">
        <f t="shared" si="393"/>
        <v>1511.7177999999999</v>
      </c>
      <c r="E1931" s="25">
        <f t="shared" si="394"/>
        <v>1875.1468</v>
      </c>
      <c r="F1931" s="25">
        <f t="shared" si="395"/>
        <v>2056.4942000000001</v>
      </c>
      <c r="G1931" s="25">
        <f t="shared" si="396"/>
        <v>2315.6668</v>
      </c>
      <c r="H1931" s="25">
        <f t="shared" si="397"/>
        <v>2374.4027999999998</v>
      </c>
      <c r="I1931" s="25">
        <f t="shared" si="398"/>
        <v>2559.4211999999998</v>
      </c>
      <c r="J1931" s="25">
        <f t="shared" si="399"/>
        <v>2621.0940000000001</v>
      </c>
      <c r="K1931" s="25">
        <f t="shared" si="400"/>
        <v>2686.4377999999997</v>
      </c>
      <c r="L1931" s="25">
        <f t="shared" si="401"/>
        <v>2958.0917999999997</v>
      </c>
      <c r="M1931" s="25">
        <f t="shared" si="402"/>
        <v>3021.9672</v>
      </c>
      <c r="N1931" s="25">
        <f t="shared" si="403"/>
        <v>3183.4911999999999</v>
      </c>
      <c r="O1931" s="25">
        <f t="shared" si="404"/>
        <v>3617.4033999999997</v>
      </c>
      <c r="P1931" s="25">
        <f t="shared" si="392"/>
        <v>562.3972</v>
      </c>
    </row>
    <row r="1932" spans="1:16" ht="15.75" x14ac:dyDescent="0.25">
      <c r="A1932" s="20">
        <v>50180</v>
      </c>
      <c r="B1932" s="21" t="s">
        <v>3182</v>
      </c>
      <c r="C1932" s="22">
        <v>0.73419999999999996</v>
      </c>
      <c r="D1932" s="25">
        <f t="shared" si="393"/>
        <v>1511.7177999999999</v>
      </c>
      <c r="E1932" s="25">
        <f t="shared" si="394"/>
        <v>1875.1468</v>
      </c>
      <c r="F1932" s="25">
        <f t="shared" si="395"/>
        <v>2056.4942000000001</v>
      </c>
      <c r="G1932" s="25">
        <f t="shared" si="396"/>
        <v>2315.6668</v>
      </c>
      <c r="H1932" s="25">
        <f t="shared" si="397"/>
        <v>2374.4027999999998</v>
      </c>
      <c r="I1932" s="25">
        <f t="shared" si="398"/>
        <v>2559.4211999999998</v>
      </c>
      <c r="J1932" s="25">
        <f t="shared" si="399"/>
        <v>2621.0940000000001</v>
      </c>
      <c r="K1932" s="25">
        <f t="shared" si="400"/>
        <v>2686.4377999999997</v>
      </c>
      <c r="L1932" s="25">
        <f t="shared" si="401"/>
        <v>2958.0917999999997</v>
      </c>
      <c r="M1932" s="25">
        <f t="shared" si="402"/>
        <v>3021.9672</v>
      </c>
      <c r="N1932" s="25">
        <f t="shared" si="403"/>
        <v>3183.4911999999999</v>
      </c>
      <c r="O1932" s="25">
        <f t="shared" si="404"/>
        <v>3617.4033999999997</v>
      </c>
      <c r="P1932" s="25">
        <f t="shared" si="392"/>
        <v>562.3972</v>
      </c>
    </row>
    <row r="1933" spans="1:16" ht="15.75" x14ac:dyDescent="0.25">
      <c r="A1933" s="20">
        <v>50180</v>
      </c>
      <c r="B1933" s="21" t="s">
        <v>3183</v>
      </c>
      <c r="C1933" s="22">
        <v>0.73419999999999996</v>
      </c>
      <c r="D1933" s="25">
        <f t="shared" si="393"/>
        <v>1511.7177999999999</v>
      </c>
      <c r="E1933" s="25">
        <f t="shared" si="394"/>
        <v>1875.1468</v>
      </c>
      <c r="F1933" s="25">
        <f t="shared" si="395"/>
        <v>2056.4942000000001</v>
      </c>
      <c r="G1933" s="25">
        <f t="shared" si="396"/>
        <v>2315.6668</v>
      </c>
      <c r="H1933" s="25">
        <f t="shared" si="397"/>
        <v>2374.4027999999998</v>
      </c>
      <c r="I1933" s="25">
        <f t="shared" si="398"/>
        <v>2559.4211999999998</v>
      </c>
      <c r="J1933" s="25">
        <f t="shared" si="399"/>
        <v>2621.0940000000001</v>
      </c>
      <c r="K1933" s="25">
        <f t="shared" si="400"/>
        <v>2686.4377999999997</v>
      </c>
      <c r="L1933" s="25">
        <f t="shared" si="401"/>
        <v>2958.0917999999997</v>
      </c>
      <c r="M1933" s="25">
        <f t="shared" si="402"/>
        <v>3021.9672</v>
      </c>
      <c r="N1933" s="25">
        <f t="shared" si="403"/>
        <v>3183.4911999999999</v>
      </c>
      <c r="O1933" s="25">
        <f t="shared" si="404"/>
        <v>3617.4033999999997</v>
      </c>
      <c r="P1933" s="25">
        <f t="shared" si="392"/>
        <v>562.3972</v>
      </c>
    </row>
    <row r="1934" spans="1:16" ht="15.75" x14ac:dyDescent="0.25">
      <c r="A1934" s="20">
        <v>50180</v>
      </c>
      <c r="B1934" s="21" t="s">
        <v>3184</v>
      </c>
      <c r="C1934" s="22">
        <v>0.73419999999999996</v>
      </c>
      <c r="D1934" s="25">
        <f t="shared" si="393"/>
        <v>1511.7177999999999</v>
      </c>
      <c r="E1934" s="25">
        <f t="shared" si="394"/>
        <v>1875.1468</v>
      </c>
      <c r="F1934" s="25">
        <f t="shared" si="395"/>
        <v>2056.4942000000001</v>
      </c>
      <c r="G1934" s="25">
        <f t="shared" si="396"/>
        <v>2315.6668</v>
      </c>
      <c r="H1934" s="25">
        <f t="shared" si="397"/>
        <v>2374.4027999999998</v>
      </c>
      <c r="I1934" s="25">
        <f t="shared" si="398"/>
        <v>2559.4211999999998</v>
      </c>
      <c r="J1934" s="25">
        <f t="shared" si="399"/>
        <v>2621.0940000000001</v>
      </c>
      <c r="K1934" s="25">
        <f t="shared" si="400"/>
        <v>2686.4377999999997</v>
      </c>
      <c r="L1934" s="25">
        <f t="shared" si="401"/>
        <v>2958.0917999999997</v>
      </c>
      <c r="M1934" s="25">
        <f t="shared" si="402"/>
        <v>3021.9672</v>
      </c>
      <c r="N1934" s="25">
        <f t="shared" si="403"/>
        <v>3183.4911999999999</v>
      </c>
      <c r="O1934" s="25">
        <f t="shared" si="404"/>
        <v>3617.4033999999997</v>
      </c>
      <c r="P1934" s="25">
        <f t="shared" si="392"/>
        <v>562.3972</v>
      </c>
    </row>
    <row r="1935" spans="1:16" ht="15.75" x14ac:dyDescent="0.25">
      <c r="A1935" s="20">
        <v>50180</v>
      </c>
      <c r="B1935" s="21" t="s">
        <v>3185</v>
      </c>
      <c r="C1935" s="22">
        <v>0.73419999999999996</v>
      </c>
      <c r="D1935" s="25">
        <f t="shared" si="393"/>
        <v>1511.7177999999999</v>
      </c>
      <c r="E1935" s="25">
        <f t="shared" si="394"/>
        <v>1875.1468</v>
      </c>
      <c r="F1935" s="25">
        <f t="shared" si="395"/>
        <v>2056.4942000000001</v>
      </c>
      <c r="G1935" s="25">
        <f t="shared" si="396"/>
        <v>2315.6668</v>
      </c>
      <c r="H1935" s="25">
        <f t="shared" si="397"/>
        <v>2374.4027999999998</v>
      </c>
      <c r="I1935" s="25">
        <f t="shared" si="398"/>
        <v>2559.4211999999998</v>
      </c>
      <c r="J1935" s="25">
        <f t="shared" si="399"/>
        <v>2621.0940000000001</v>
      </c>
      <c r="K1935" s="25">
        <f t="shared" si="400"/>
        <v>2686.4377999999997</v>
      </c>
      <c r="L1935" s="25">
        <f t="shared" si="401"/>
        <v>2958.0917999999997</v>
      </c>
      <c r="M1935" s="25">
        <f t="shared" si="402"/>
        <v>3021.9672</v>
      </c>
      <c r="N1935" s="25">
        <f t="shared" si="403"/>
        <v>3183.4911999999999</v>
      </c>
      <c r="O1935" s="25">
        <f t="shared" si="404"/>
        <v>3617.4033999999997</v>
      </c>
      <c r="P1935" s="25">
        <f t="shared" si="392"/>
        <v>562.3972</v>
      </c>
    </row>
    <row r="1936" spans="1:16" ht="15.75" x14ac:dyDescent="0.25">
      <c r="A1936" s="20">
        <v>50180</v>
      </c>
      <c r="B1936" s="21" t="s">
        <v>3186</v>
      </c>
      <c r="C1936" s="22">
        <v>0.73419999999999996</v>
      </c>
      <c r="D1936" s="25">
        <f t="shared" si="393"/>
        <v>1511.7177999999999</v>
      </c>
      <c r="E1936" s="25">
        <f t="shared" si="394"/>
        <v>1875.1468</v>
      </c>
      <c r="F1936" s="25">
        <f t="shared" si="395"/>
        <v>2056.4942000000001</v>
      </c>
      <c r="G1936" s="25">
        <f t="shared" si="396"/>
        <v>2315.6668</v>
      </c>
      <c r="H1936" s="25">
        <f t="shared" si="397"/>
        <v>2374.4027999999998</v>
      </c>
      <c r="I1936" s="25">
        <f t="shared" si="398"/>
        <v>2559.4211999999998</v>
      </c>
      <c r="J1936" s="25">
        <f t="shared" si="399"/>
        <v>2621.0940000000001</v>
      </c>
      <c r="K1936" s="25">
        <f t="shared" si="400"/>
        <v>2686.4377999999997</v>
      </c>
      <c r="L1936" s="25">
        <f t="shared" si="401"/>
        <v>2958.0917999999997</v>
      </c>
      <c r="M1936" s="25">
        <f t="shared" si="402"/>
        <v>3021.9672</v>
      </c>
      <c r="N1936" s="25">
        <f t="shared" si="403"/>
        <v>3183.4911999999999</v>
      </c>
      <c r="O1936" s="25">
        <f t="shared" si="404"/>
        <v>3617.4033999999997</v>
      </c>
      <c r="P1936" s="25">
        <f t="shared" si="392"/>
        <v>562.3972</v>
      </c>
    </row>
    <row r="1937" spans="1:16" ht="15.75" x14ac:dyDescent="0.25">
      <c r="A1937" s="20">
        <v>50180</v>
      </c>
      <c r="B1937" s="21" t="s">
        <v>3187</v>
      </c>
      <c r="C1937" s="22">
        <v>0.73419999999999996</v>
      </c>
      <c r="D1937" s="25">
        <f t="shared" si="393"/>
        <v>1511.7177999999999</v>
      </c>
      <c r="E1937" s="25">
        <f t="shared" si="394"/>
        <v>1875.1468</v>
      </c>
      <c r="F1937" s="25">
        <f t="shared" si="395"/>
        <v>2056.4942000000001</v>
      </c>
      <c r="G1937" s="25">
        <f t="shared" si="396"/>
        <v>2315.6668</v>
      </c>
      <c r="H1937" s="25">
        <f t="shared" si="397"/>
        <v>2374.4027999999998</v>
      </c>
      <c r="I1937" s="25">
        <f t="shared" si="398"/>
        <v>2559.4211999999998</v>
      </c>
      <c r="J1937" s="25">
        <f t="shared" si="399"/>
        <v>2621.0940000000001</v>
      </c>
      <c r="K1937" s="25">
        <f t="shared" si="400"/>
        <v>2686.4377999999997</v>
      </c>
      <c r="L1937" s="25">
        <f t="shared" si="401"/>
        <v>2958.0917999999997</v>
      </c>
      <c r="M1937" s="25">
        <f t="shared" si="402"/>
        <v>3021.9672</v>
      </c>
      <c r="N1937" s="25">
        <f t="shared" si="403"/>
        <v>3183.4911999999999</v>
      </c>
      <c r="O1937" s="25">
        <f t="shared" si="404"/>
        <v>3617.4033999999997</v>
      </c>
      <c r="P1937" s="25">
        <f t="shared" si="392"/>
        <v>562.3972</v>
      </c>
    </row>
    <row r="1938" spans="1:16" ht="15.75" x14ac:dyDescent="0.25">
      <c r="A1938" s="20">
        <v>50180</v>
      </c>
      <c r="B1938" s="21" t="s">
        <v>3188</v>
      </c>
      <c r="C1938" s="22">
        <v>0.73419999999999996</v>
      </c>
      <c r="D1938" s="25">
        <f t="shared" si="393"/>
        <v>1511.7177999999999</v>
      </c>
      <c r="E1938" s="25">
        <f t="shared" si="394"/>
        <v>1875.1468</v>
      </c>
      <c r="F1938" s="25">
        <f t="shared" si="395"/>
        <v>2056.4942000000001</v>
      </c>
      <c r="G1938" s="25">
        <f t="shared" si="396"/>
        <v>2315.6668</v>
      </c>
      <c r="H1938" s="25">
        <f t="shared" si="397"/>
        <v>2374.4027999999998</v>
      </c>
      <c r="I1938" s="25">
        <f t="shared" si="398"/>
        <v>2559.4211999999998</v>
      </c>
      <c r="J1938" s="25">
        <f t="shared" si="399"/>
        <v>2621.0940000000001</v>
      </c>
      <c r="K1938" s="25">
        <f t="shared" si="400"/>
        <v>2686.4377999999997</v>
      </c>
      <c r="L1938" s="25">
        <f t="shared" si="401"/>
        <v>2958.0917999999997</v>
      </c>
      <c r="M1938" s="25">
        <f t="shared" si="402"/>
        <v>3021.9672</v>
      </c>
      <c r="N1938" s="25">
        <f t="shared" si="403"/>
        <v>3183.4911999999999</v>
      </c>
      <c r="O1938" s="25">
        <f t="shared" si="404"/>
        <v>3617.4033999999997</v>
      </c>
      <c r="P1938" s="25">
        <f t="shared" si="392"/>
        <v>562.3972</v>
      </c>
    </row>
    <row r="1939" spans="1:16" ht="15.75" x14ac:dyDescent="0.25">
      <c r="A1939" s="20">
        <v>50180</v>
      </c>
      <c r="B1939" s="21" t="s">
        <v>3189</v>
      </c>
      <c r="C1939" s="22">
        <v>0.73419999999999996</v>
      </c>
      <c r="D1939" s="25">
        <f t="shared" si="393"/>
        <v>1511.7177999999999</v>
      </c>
      <c r="E1939" s="25">
        <f t="shared" si="394"/>
        <v>1875.1468</v>
      </c>
      <c r="F1939" s="25">
        <f t="shared" si="395"/>
        <v>2056.4942000000001</v>
      </c>
      <c r="G1939" s="25">
        <f t="shared" si="396"/>
        <v>2315.6668</v>
      </c>
      <c r="H1939" s="25">
        <f t="shared" si="397"/>
        <v>2374.4027999999998</v>
      </c>
      <c r="I1939" s="25">
        <f t="shared" si="398"/>
        <v>2559.4211999999998</v>
      </c>
      <c r="J1939" s="25">
        <f t="shared" si="399"/>
        <v>2621.0940000000001</v>
      </c>
      <c r="K1939" s="25">
        <f t="shared" si="400"/>
        <v>2686.4377999999997</v>
      </c>
      <c r="L1939" s="25">
        <f t="shared" si="401"/>
        <v>2958.0917999999997</v>
      </c>
      <c r="M1939" s="25">
        <f t="shared" si="402"/>
        <v>3021.9672</v>
      </c>
      <c r="N1939" s="25">
        <f t="shared" si="403"/>
        <v>3183.4911999999999</v>
      </c>
      <c r="O1939" s="25">
        <f t="shared" si="404"/>
        <v>3617.4033999999997</v>
      </c>
      <c r="P1939" s="25">
        <f t="shared" si="392"/>
        <v>562.3972</v>
      </c>
    </row>
    <row r="1940" spans="1:16" ht="15.75" x14ac:dyDescent="0.25">
      <c r="A1940" s="20">
        <v>50180</v>
      </c>
      <c r="B1940" s="21" t="s">
        <v>3190</v>
      </c>
      <c r="C1940" s="22">
        <v>0.73419999999999996</v>
      </c>
      <c r="D1940" s="25">
        <f t="shared" si="393"/>
        <v>1511.7177999999999</v>
      </c>
      <c r="E1940" s="25">
        <f t="shared" si="394"/>
        <v>1875.1468</v>
      </c>
      <c r="F1940" s="25">
        <f t="shared" si="395"/>
        <v>2056.4942000000001</v>
      </c>
      <c r="G1940" s="25">
        <f t="shared" si="396"/>
        <v>2315.6668</v>
      </c>
      <c r="H1940" s="25">
        <f t="shared" si="397"/>
        <v>2374.4027999999998</v>
      </c>
      <c r="I1940" s="25">
        <f t="shared" si="398"/>
        <v>2559.4211999999998</v>
      </c>
      <c r="J1940" s="25">
        <f t="shared" si="399"/>
        <v>2621.0940000000001</v>
      </c>
      <c r="K1940" s="25">
        <f t="shared" si="400"/>
        <v>2686.4377999999997</v>
      </c>
      <c r="L1940" s="25">
        <f t="shared" si="401"/>
        <v>2958.0917999999997</v>
      </c>
      <c r="M1940" s="25">
        <f t="shared" si="402"/>
        <v>3021.9672</v>
      </c>
      <c r="N1940" s="25">
        <f t="shared" si="403"/>
        <v>3183.4911999999999</v>
      </c>
      <c r="O1940" s="25">
        <f t="shared" si="404"/>
        <v>3617.4033999999997</v>
      </c>
      <c r="P1940" s="25">
        <f t="shared" si="392"/>
        <v>562.3972</v>
      </c>
    </row>
    <row r="1941" spans="1:16" ht="15.75" x14ac:dyDescent="0.25">
      <c r="A1941" s="20">
        <v>50180</v>
      </c>
      <c r="B1941" s="21" t="s">
        <v>3191</v>
      </c>
      <c r="C1941" s="22">
        <v>0.73419999999999996</v>
      </c>
      <c r="D1941" s="25">
        <f t="shared" si="393"/>
        <v>1511.7177999999999</v>
      </c>
      <c r="E1941" s="25">
        <f t="shared" si="394"/>
        <v>1875.1468</v>
      </c>
      <c r="F1941" s="25">
        <f t="shared" si="395"/>
        <v>2056.4942000000001</v>
      </c>
      <c r="G1941" s="25">
        <f t="shared" si="396"/>
        <v>2315.6668</v>
      </c>
      <c r="H1941" s="25">
        <f t="shared" si="397"/>
        <v>2374.4027999999998</v>
      </c>
      <c r="I1941" s="25">
        <f t="shared" si="398"/>
        <v>2559.4211999999998</v>
      </c>
      <c r="J1941" s="25">
        <f t="shared" si="399"/>
        <v>2621.0940000000001</v>
      </c>
      <c r="K1941" s="25">
        <f t="shared" si="400"/>
        <v>2686.4377999999997</v>
      </c>
      <c r="L1941" s="25">
        <f t="shared" si="401"/>
        <v>2958.0917999999997</v>
      </c>
      <c r="M1941" s="25">
        <f t="shared" si="402"/>
        <v>3021.9672</v>
      </c>
      <c r="N1941" s="25">
        <f t="shared" si="403"/>
        <v>3183.4911999999999</v>
      </c>
      <c r="O1941" s="25">
        <f t="shared" si="404"/>
        <v>3617.4033999999997</v>
      </c>
      <c r="P1941" s="25">
        <f t="shared" si="392"/>
        <v>562.3972</v>
      </c>
    </row>
    <row r="1942" spans="1:16" ht="15.75" x14ac:dyDescent="0.25">
      <c r="A1942" s="20">
        <v>50180</v>
      </c>
      <c r="B1942" s="21" t="s">
        <v>3192</v>
      </c>
      <c r="C1942" s="22">
        <v>0.73419999999999996</v>
      </c>
      <c r="D1942" s="25">
        <f t="shared" si="393"/>
        <v>1511.7177999999999</v>
      </c>
      <c r="E1942" s="25">
        <f t="shared" si="394"/>
        <v>1875.1468</v>
      </c>
      <c r="F1942" s="25">
        <f t="shared" si="395"/>
        <v>2056.4942000000001</v>
      </c>
      <c r="G1942" s="25">
        <f t="shared" si="396"/>
        <v>2315.6668</v>
      </c>
      <c r="H1942" s="25">
        <f t="shared" si="397"/>
        <v>2374.4027999999998</v>
      </c>
      <c r="I1942" s="25">
        <f t="shared" si="398"/>
        <v>2559.4211999999998</v>
      </c>
      <c r="J1942" s="25">
        <f t="shared" si="399"/>
        <v>2621.0940000000001</v>
      </c>
      <c r="K1942" s="25">
        <f t="shared" si="400"/>
        <v>2686.4377999999997</v>
      </c>
      <c r="L1942" s="25">
        <f t="shared" si="401"/>
        <v>2958.0917999999997</v>
      </c>
      <c r="M1942" s="25">
        <f t="shared" si="402"/>
        <v>3021.9672</v>
      </c>
      <c r="N1942" s="25">
        <f t="shared" si="403"/>
        <v>3183.4911999999999</v>
      </c>
      <c r="O1942" s="25">
        <f t="shared" si="404"/>
        <v>3617.4033999999997</v>
      </c>
      <c r="P1942" s="25">
        <f t="shared" si="392"/>
        <v>562.3972</v>
      </c>
    </row>
    <row r="1943" spans="1:16" ht="15.75" x14ac:dyDescent="0.25">
      <c r="A1943" s="20">
        <v>50180</v>
      </c>
      <c r="B1943" s="21" t="s">
        <v>3193</v>
      </c>
      <c r="C1943" s="22">
        <v>0.73419999999999996</v>
      </c>
      <c r="D1943" s="25">
        <f t="shared" si="393"/>
        <v>1511.7177999999999</v>
      </c>
      <c r="E1943" s="25">
        <f t="shared" si="394"/>
        <v>1875.1468</v>
      </c>
      <c r="F1943" s="25">
        <f t="shared" si="395"/>
        <v>2056.4942000000001</v>
      </c>
      <c r="G1943" s="25">
        <f t="shared" si="396"/>
        <v>2315.6668</v>
      </c>
      <c r="H1943" s="25">
        <f t="shared" si="397"/>
        <v>2374.4027999999998</v>
      </c>
      <c r="I1943" s="25">
        <f t="shared" si="398"/>
        <v>2559.4211999999998</v>
      </c>
      <c r="J1943" s="25">
        <f t="shared" si="399"/>
        <v>2621.0940000000001</v>
      </c>
      <c r="K1943" s="25">
        <f t="shared" si="400"/>
        <v>2686.4377999999997</v>
      </c>
      <c r="L1943" s="25">
        <f t="shared" si="401"/>
        <v>2958.0917999999997</v>
      </c>
      <c r="M1943" s="25">
        <f t="shared" si="402"/>
        <v>3021.9672</v>
      </c>
      <c r="N1943" s="25">
        <f t="shared" si="403"/>
        <v>3183.4911999999999</v>
      </c>
      <c r="O1943" s="25">
        <f t="shared" si="404"/>
        <v>3617.4033999999997</v>
      </c>
      <c r="P1943" s="25">
        <f t="shared" si="392"/>
        <v>562.3972</v>
      </c>
    </row>
    <row r="1944" spans="1:16" ht="15.75" x14ac:dyDescent="0.25">
      <c r="A1944" s="20">
        <v>50180</v>
      </c>
      <c r="B1944" s="21" t="s">
        <v>3194</v>
      </c>
      <c r="C1944" s="22">
        <v>0.73419999999999996</v>
      </c>
      <c r="D1944" s="25">
        <f t="shared" si="393"/>
        <v>1511.7177999999999</v>
      </c>
      <c r="E1944" s="25">
        <f t="shared" si="394"/>
        <v>1875.1468</v>
      </c>
      <c r="F1944" s="25">
        <f t="shared" si="395"/>
        <v>2056.4942000000001</v>
      </c>
      <c r="G1944" s="25">
        <f t="shared" si="396"/>
        <v>2315.6668</v>
      </c>
      <c r="H1944" s="25">
        <f t="shared" si="397"/>
        <v>2374.4027999999998</v>
      </c>
      <c r="I1944" s="25">
        <f t="shared" si="398"/>
        <v>2559.4211999999998</v>
      </c>
      <c r="J1944" s="25">
        <f t="shared" si="399"/>
        <v>2621.0940000000001</v>
      </c>
      <c r="K1944" s="25">
        <f t="shared" si="400"/>
        <v>2686.4377999999997</v>
      </c>
      <c r="L1944" s="25">
        <f t="shared" si="401"/>
        <v>2958.0917999999997</v>
      </c>
      <c r="M1944" s="25">
        <f t="shared" si="402"/>
        <v>3021.9672</v>
      </c>
      <c r="N1944" s="25">
        <f t="shared" si="403"/>
        <v>3183.4911999999999</v>
      </c>
      <c r="O1944" s="25">
        <f t="shared" si="404"/>
        <v>3617.4033999999997</v>
      </c>
      <c r="P1944" s="25">
        <f t="shared" si="392"/>
        <v>562.3972</v>
      </c>
    </row>
    <row r="1945" spans="1:16" ht="15.75" x14ac:dyDescent="0.25">
      <c r="A1945" s="20">
        <v>50180</v>
      </c>
      <c r="B1945" s="21" t="s">
        <v>3195</v>
      </c>
      <c r="C1945" s="22">
        <v>0.73419999999999996</v>
      </c>
      <c r="D1945" s="25">
        <f t="shared" si="393"/>
        <v>1511.7177999999999</v>
      </c>
      <c r="E1945" s="25">
        <f t="shared" si="394"/>
        <v>1875.1468</v>
      </c>
      <c r="F1945" s="25">
        <f t="shared" si="395"/>
        <v>2056.4942000000001</v>
      </c>
      <c r="G1945" s="25">
        <f t="shared" si="396"/>
        <v>2315.6668</v>
      </c>
      <c r="H1945" s="25">
        <f t="shared" si="397"/>
        <v>2374.4027999999998</v>
      </c>
      <c r="I1945" s="25">
        <f t="shared" si="398"/>
        <v>2559.4211999999998</v>
      </c>
      <c r="J1945" s="25">
        <f t="shared" si="399"/>
        <v>2621.0940000000001</v>
      </c>
      <c r="K1945" s="25">
        <f t="shared" si="400"/>
        <v>2686.4377999999997</v>
      </c>
      <c r="L1945" s="25">
        <f t="shared" si="401"/>
        <v>2958.0917999999997</v>
      </c>
      <c r="M1945" s="25">
        <f t="shared" si="402"/>
        <v>3021.9672</v>
      </c>
      <c r="N1945" s="25">
        <f t="shared" si="403"/>
        <v>3183.4911999999999</v>
      </c>
      <c r="O1945" s="25">
        <f t="shared" si="404"/>
        <v>3617.4033999999997</v>
      </c>
      <c r="P1945" s="25">
        <f t="shared" si="392"/>
        <v>562.3972</v>
      </c>
    </row>
    <row r="1946" spans="1:16" ht="15.75" x14ac:dyDescent="0.25">
      <c r="A1946" s="20">
        <v>50180</v>
      </c>
      <c r="B1946" s="21" t="s">
        <v>3196</v>
      </c>
      <c r="C1946" s="22">
        <v>0.73419999999999996</v>
      </c>
      <c r="D1946" s="25">
        <f t="shared" si="393"/>
        <v>1511.7177999999999</v>
      </c>
      <c r="E1946" s="25">
        <f t="shared" si="394"/>
        <v>1875.1468</v>
      </c>
      <c r="F1946" s="25">
        <f t="shared" si="395"/>
        <v>2056.4942000000001</v>
      </c>
      <c r="G1946" s="25">
        <f t="shared" si="396"/>
        <v>2315.6668</v>
      </c>
      <c r="H1946" s="25">
        <f t="shared" si="397"/>
        <v>2374.4027999999998</v>
      </c>
      <c r="I1946" s="25">
        <f t="shared" si="398"/>
        <v>2559.4211999999998</v>
      </c>
      <c r="J1946" s="25">
        <f t="shared" si="399"/>
        <v>2621.0940000000001</v>
      </c>
      <c r="K1946" s="25">
        <f t="shared" si="400"/>
        <v>2686.4377999999997</v>
      </c>
      <c r="L1946" s="25">
        <f t="shared" si="401"/>
        <v>2958.0917999999997</v>
      </c>
      <c r="M1946" s="25">
        <f t="shared" si="402"/>
        <v>3021.9672</v>
      </c>
      <c r="N1946" s="25">
        <f t="shared" si="403"/>
        <v>3183.4911999999999</v>
      </c>
      <c r="O1946" s="25">
        <f t="shared" si="404"/>
        <v>3617.4033999999997</v>
      </c>
      <c r="P1946" s="25">
        <f t="shared" si="392"/>
        <v>562.3972</v>
      </c>
    </row>
    <row r="1947" spans="1:16" ht="15.75" x14ac:dyDescent="0.25">
      <c r="A1947" s="20">
        <v>50180</v>
      </c>
      <c r="B1947" s="21" t="s">
        <v>3197</v>
      </c>
      <c r="C1947" s="22">
        <v>0.73419999999999996</v>
      </c>
      <c r="D1947" s="25">
        <f t="shared" si="393"/>
        <v>1511.7177999999999</v>
      </c>
      <c r="E1947" s="25">
        <f t="shared" si="394"/>
        <v>1875.1468</v>
      </c>
      <c r="F1947" s="25">
        <f t="shared" si="395"/>
        <v>2056.4942000000001</v>
      </c>
      <c r="G1947" s="25">
        <f t="shared" si="396"/>
        <v>2315.6668</v>
      </c>
      <c r="H1947" s="25">
        <f t="shared" si="397"/>
        <v>2374.4027999999998</v>
      </c>
      <c r="I1947" s="25">
        <f t="shared" si="398"/>
        <v>2559.4211999999998</v>
      </c>
      <c r="J1947" s="25">
        <f t="shared" si="399"/>
        <v>2621.0940000000001</v>
      </c>
      <c r="K1947" s="25">
        <f t="shared" si="400"/>
        <v>2686.4377999999997</v>
      </c>
      <c r="L1947" s="25">
        <f t="shared" si="401"/>
        <v>2958.0917999999997</v>
      </c>
      <c r="M1947" s="25">
        <f t="shared" si="402"/>
        <v>3021.9672</v>
      </c>
      <c r="N1947" s="25">
        <f t="shared" si="403"/>
        <v>3183.4911999999999</v>
      </c>
      <c r="O1947" s="25">
        <f t="shared" si="404"/>
        <v>3617.4033999999997</v>
      </c>
      <c r="P1947" s="25">
        <f t="shared" si="392"/>
        <v>562.3972</v>
      </c>
    </row>
    <row r="1948" spans="1:16" ht="15.75" x14ac:dyDescent="0.25">
      <c r="A1948" s="20">
        <v>99952</v>
      </c>
      <c r="B1948" s="21" t="s">
        <v>3198</v>
      </c>
      <c r="C1948" s="22">
        <v>0.90639999999999998</v>
      </c>
      <c r="D1948" s="25">
        <f t="shared" si="393"/>
        <v>1866.2775999999999</v>
      </c>
      <c r="E1948" s="25">
        <f t="shared" si="394"/>
        <v>2314.9456</v>
      </c>
      <c r="F1948" s="25">
        <f t="shared" si="395"/>
        <v>2538.8263999999999</v>
      </c>
      <c r="G1948" s="25">
        <f t="shared" si="396"/>
        <v>2858.7856000000002</v>
      </c>
      <c r="H1948" s="25">
        <f t="shared" si="397"/>
        <v>2931.2975999999999</v>
      </c>
      <c r="I1948" s="25">
        <f t="shared" si="398"/>
        <v>3159.7103999999999</v>
      </c>
      <c r="J1948" s="25">
        <f t="shared" si="399"/>
        <v>3235.848</v>
      </c>
      <c r="K1948" s="25">
        <f t="shared" si="400"/>
        <v>3316.5176000000001</v>
      </c>
      <c r="L1948" s="25">
        <f t="shared" si="401"/>
        <v>3651.8856000000001</v>
      </c>
      <c r="M1948" s="25">
        <f t="shared" si="402"/>
        <v>3730.7424000000001</v>
      </c>
      <c r="N1948" s="25">
        <f t="shared" si="403"/>
        <v>3930.1504</v>
      </c>
      <c r="O1948" s="25">
        <f t="shared" si="404"/>
        <v>4465.8328000000001</v>
      </c>
      <c r="P1948" s="25">
        <f t="shared" si="392"/>
        <v>694.30240000000003</v>
      </c>
    </row>
    <row r="1949" spans="1:16" ht="15.75" x14ac:dyDescent="0.25">
      <c r="A1949" s="20">
        <v>99952</v>
      </c>
      <c r="B1949" s="21" t="s">
        <v>3199</v>
      </c>
      <c r="C1949" s="22">
        <v>0.90639999999999998</v>
      </c>
      <c r="D1949" s="25">
        <f t="shared" si="393"/>
        <v>1866.2775999999999</v>
      </c>
      <c r="E1949" s="25">
        <f t="shared" si="394"/>
        <v>2314.9456</v>
      </c>
      <c r="F1949" s="25">
        <f t="shared" si="395"/>
        <v>2538.8263999999999</v>
      </c>
      <c r="G1949" s="25">
        <f t="shared" si="396"/>
        <v>2858.7856000000002</v>
      </c>
      <c r="H1949" s="25">
        <f t="shared" si="397"/>
        <v>2931.2975999999999</v>
      </c>
      <c r="I1949" s="25">
        <f t="shared" si="398"/>
        <v>3159.7103999999999</v>
      </c>
      <c r="J1949" s="25">
        <f t="shared" si="399"/>
        <v>3235.848</v>
      </c>
      <c r="K1949" s="25">
        <f t="shared" si="400"/>
        <v>3316.5176000000001</v>
      </c>
      <c r="L1949" s="25">
        <f t="shared" si="401"/>
        <v>3651.8856000000001</v>
      </c>
      <c r="M1949" s="25">
        <f t="shared" si="402"/>
        <v>3730.7424000000001</v>
      </c>
      <c r="N1949" s="25">
        <f t="shared" si="403"/>
        <v>3930.1504</v>
      </c>
      <c r="O1949" s="25">
        <f t="shared" si="404"/>
        <v>4465.8328000000001</v>
      </c>
      <c r="P1949" s="25">
        <f t="shared" si="392"/>
        <v>694.30240000000003</v>
      </c>
    </row>
    <row r="1950" spans="1:16" ht="15.75" x14ac:dyDescent="0.25">
      <c r="A1950" s="20">
        <v>99952</v>
      </c>
      <c r="B1950" s="21" t="s">
        <v>3200</v>
      </c>
      <c r="C1950" s="22">
        <v>0.90639999999999998</v>
      </c>
      <c r="D1950" s="25">
        <f t="shared" si="393"/>
        <v>1866.2775999999999</v>
      </c>
      <c r="E1950" s="25">
        <f t="shared" si="394"/>
        <v>2314.9456</v>
      </c>
      <c r="F1950" s="25">
        <f t="shared" si="395"/>
        <v>2538.8263999999999</v>
      </c>
      <c r="G1950" s="25">
        <f t="shared" si="396"/>
        <v>2858.7856000000002</v>
      </c>
      <c r="H1950" s="25">
        <f t="shared" si="397"/>
        <v>2931.2975999999999</v>
      </c>
      <c r="I1950" s="25">
        <f t="shared" si="398"/>
        <v>3159.7103999999999</v>
      </c>
      <c r="J1950" s="25">
        <f t="shared" si="399"/>
        <v>3235.848</v>
      </c>
      <c r="K1950" s="25">
        <f t="shared" si="400"/>
        <v>3316.5176000000001</v>
      </c>
      <c r="L1950" s="25">
        <f t="shared" si="401"/>
        <v>3651.8856000000001</v>
      </c>
      <c r="M1950" s="25">
        <f t="shared" si="402"/>
        <v>3730.7424000000001</v>
      </c>
      <c r="N1950" s="25">
        <f t="shared" si="403"/>
        <v>3930.1504</v>
      </c>
      <c r="O1950" s="25">
        <f t="shared" si="404"/>
        <v>4465.8328000000001</v>
      </c>
      <c r="P1950" s="25">
        <f t="shared" si="392"/>
        <v>694.30240000000003</v>
      </c>
    </row>
    <row r="1951" spans="1:16" ht="15.75" x14ac:dyDescent="0.25">
      <c r="A1951" s="20">
        <v>99952</v>
      </c>
      <c r="B1951" s="21" t="s">
        <v>3201</v>
      </c>
      <c r="C1951" s="22">
        <v>0.90639999999999998</v>
      </c>
      <c r="D1951" s="25">
        <f t="shared" si="393"/>
        <v>1866.2775999999999</v>
      </c>
      <c r="E1951" s="25">
        <f t="shared" si="394"/>
        <v>2314.9456</v>
      </c>
      <c r="F1951" s="25">
        <f t="shared" si="395"/>
        <v>2538.8263999999999</v>
      </c>
      <c r="G1951" s="25">
        <f t="shared" si="396"/>
        <v>2858.7856000000002</v>
      </c>
      <c r="H1951" s="25">
        <f t="shared" si="397"/>
        <v>2931.2975999999999</v>
      </c>
      <c r="I1951" s="25">
        <f t="shared" si="398"/>
        <v>3159.7103999999999</v>
      </c>
      <c r="J1951" s="25">
        <f t="shared" si="399"/>
        <v>3235.848</v>
      </c>
      <c r="K1951" s="25">
        <f t="shared" si="400"/>
        <v>3316.5176000000001</v>
      </c>
      <c r="L1951" s="25">
        <f t="shared" si="401"/>
        <v>3651.8856000000001</v>
      </c>
      <c r="M1951" s="25">
        <f t="shared" si="402"/>
        <v>3730.7424000000001</v>
      </c>
      <c r="N1951" s="25">
        <f t="shared" si="403"/>
        <v>3930.1504</v>
      </c>
      <c r="O1951" s="25">
        <f t="shared" si="404"/>
        <v>4465.8328000000001</v>
      </c>
      <c r="P1951" s="25">
        <f t="shared" si="392"/>
        <v>694.30240000000003</v>
      </c>
    </row>
    <row r="1952" spans="1:16" ht="15.75" x14ac:dyDescent="0.25">
      <c r="A1952" s="20">
        <v>99952</v>
      </c>
      <c r="B1952" s="21" t="s">
        <v>3202</v>
      </c>
      <c r="C1952" s="22">
        <v>0.90639999999999998</v>
      </c>
      <c r="D1952" s="25">
        <f t="shared" si="393"/>
        <v>1866.2775999999999</v>
      </c>
      <c r="E1952" s="25">
        <f t="shared" si="394"/>
        <v>2314.9456</v>
      </c>
      <c r="F1952" s="25">
        <f t="shared" si="395"/>
        <v>2538.8263999999999</v>
      </c>
      <c r="G1952" s="25">
        <f t="shared" si="396"/>
        <v>2858.7856000000002</v>
      </c>
      <c r="H1952" s="25">
        <f t="shared" si="397"/>
        <v>2931.2975999999999</v>
      </c>
      <c r="I1952" s="25">
        <f t="shared" si="398"/>
        <v>3159.7103999999999</v>
      </c>
      <c r="J1952" s="25">
        <f t="shared" si="399"/>
        <v>3235.848</v>
      </c>
      <c r="K1952" s="25">
        <f t="shared" si="400"/>
        <v>3316.5176000000001</v>
      </c>
      <c r="L1952" s="25">
        <f t="shared" si="401"/>
        <v>3651.8856000000001</v>
      </c>
      <c r="M1952" s="25">
        <f t="shared" si="402"/>
        <v>3730.7424000000001</v>
      </c>
      <c r="N1952" s="25">
        <f t="shared" si="403"/>
        <v>3930.1504</v>
      </c>
      <c r="O1952" s="25">
        <f t="shared" si="404"/>
        <v>4465.8328000000001</v>
      </c>
      <c r="P1952" s="25">
        <f t="shared" si="392"/>
        <v>694.30240000000003</v>
      </c>
    </row>
    <row r="1953" spans="1:16" ht="15.75" x14ac:dyDescent="0.25">
      <c r="A1953" s="20">
        <v>99952</v>
      </c>
      <c r="B1953" s="21" t="s">
        <v>3203</v>
      </c>
      <c r="C1953" s="22">
        <v>0.90639999999999998</v>
      </c>
      <c r="D1953" s="25">
        <f t="shared" si="393"/>
        <v>1866.2775999999999</v>
      </c>
      <c r="E1953" s="25">
        <f t="shared" si="394"/>
        <v>2314.9456</v>
      </c>
      <c r="F1953" s="25">
        <f t="shared" si="395"/>
        <v>2538.8263999999999</v>
      </c>
      <c r="G1953" s="25">
        <f t="shared" si="396"/>
        <v>2858.7856000000002</v>
      </c>
      <c r="H1953" s="25">
        <f t="shared" si="397"/>
        <v>2931.2975999999999</v>
      </c>
      <c r="I1953" s="25">
        <f t="shared" si="398"/>
        <v>3159.7103999999999</v>
      </c>
      <c r="J1953" s="25">
        <f t="shared" si="399"/>
        <v>3235.848</v>
      </c>
      <c r="K1953" s="25">
        <f t="shared" si="400"/>
        <v>3316.5176000000001</v>
      </c>
      <c r="L1953" s="25">
        <f t="shared" si="401"/>
        <v>3651.8856000000001</v>
      </c>
      <c r="M1953" s="25">
        <f t="shared" si="402"/>
        <v>3730.7424000000001</v>
      </c>
      <c r="N1953" s="25">
        <f t="shared" si="403"/>
        <v>3930.1504</v>
      </c>
      <c r="O1953" s="25">
        <f t="shared" si="404"/>
        <v>4465.8328000000001</v>
      </c>
      <c r="P1953" s="25">
        <f t="shared" si="392"/>
        <v>694.30240000000003</v>
      </c>
    </row>
    <row r="1954" spans="1:16" ht="15.75" x14ac:dyDescent="0.25">
      <c r="A1954" s="20">
        <v>99952</v>
      </c>
      <c r="B1954" s="21" t="s">
        <v>3204</v>
      </c>
      <c r="C1954" s="22">
        <v>0.90639999999999998</v>
      </c>
      <c r="D1954" s="25">
        <f t="shared" si="393"/>
        <v>1866.2775999999999</v>
      </c>
      <c r="E1954" s="25">
        <f t="shared" si="394"/>
        <v>2314.9456</v>
      </c>
      <c r="F1954" s="25">
        <f t="shared" si="395"/>
        <v>2538.8263999999999</v>
      </c>
      <c r="G1954" s="25">
        <f t="shared" si="396"/>
        <v>2858.7856000000002</v>
      </c>
      <c r="H1954" s="25">
        <f t="shared" si="397"/>
        <v>2931.2975999999999</v>
      </c>
      <c r="I1954" s="25">
        <f t="shared" si="398"/>
        <v>3159.7103999999999</v>
      </c>
      <c r="J1954" s="25">
        <f t="shared" si="399"/>
        <v>3235.848</v>
      </c>
      <c r="K1954" s="25">
        <f t="shared" si="400"/>
        <v>3316.5176000000001</v>
      </c>
      <c r="L1954" s="25">
        <f t="shared" si="401"/>
        <v>3651.8856000000001</v>
      </c>
      <c r="M1954" s="25">
        <f t="shared" si="402"/>
        <v>3730.7424000000001</v>
      </c>
      <c r="N1954" s="25">
        <f t="shared" si="403"/>
        <v>3930.1504</v>
      </c>
      <c r="O1954" s="25">
        <f t="shared" si="404"/>
        <v>4465.8328000000001</v>
      </c>
      <c r="P1954" s="25">
        <f t="shared" si="392"/>
        <v>694.30240000000003</v>
      </c>
    </row>
    <row r="1955" spans="1:16" ht="15.75" x14ac:dyDescent="0.25">
      <c r="A1955" s="20">
        <v>99952</v>
      </c>
      <c r="B1955" s="21" t="s">
        <v>3205</v>
      </c>
      <c r="C1955" s="22">
        <v>0.90639999999999998</v>
      </c>
      <c r="D1955" s="25">
        <f t="shared" si="393"/>
        <v>1866.2775999999999</v>
      </c>
      <c r="E1955" s="25">
        <f t="shared" si="394"/>
        <v>2314.9456</v>
      </c>
      <c r="F1955" s="25">
        <f t="shared" si="395"/>
        <v>2538.8263999999999</v>
      </c>
      <c r="G1955" s="25">
        <f t="shared" si="396"/>
        <v>2858.7856000000002</v>
      </c>
      <c r="H1955" s="25">
        <f t="shared" si="397"/>
        <v>2931.2975999999999</v>
      </c>
      <c r="I1955" s="25">
        <f t="shared" si="398"/>
        <v>3159.7103999999999</v>
      </c>
      <c r="J1955" s="25">
        <f t="shared" si="399"/>
        <v>3235.848</v>
      </c>
      <c r="K1955" s="25">
        <f t="shared" si="400"/>
        <v>3316.5176000000001</v>
      </c>
      <c r="L1955" s="25">
        <f t="shared" si="401"/>
        <v>3651.8856000000001</v>
      </c>
      <c r="M1955" s="25">
        <f t="shared" si="402"/>
        <v>3730.7424000000001</v>
      </c>
      <c r="N1955" s="25">
        <f t="shared" si="403"/>
        <v>3930.1504</v>
      </c>
      <c r="O1955" s="25">
        <f t="shared" si="404"/>
        <v>4465.8328000000001</v>
      </c>
      <c r="P1955" s="25">
        <f t="shared" si="392"/>
        <v>694.30240000000003</v>
      </c>
    </row>
    <row r="1956" spans="1:16" ht="15.75" x14ac:dyDescent="0.25">
      <c r="A1956" s="20">
        <v>99952</v>
      </c>
      <c r="B1956" s="21" t="s">
        <v>3206</v>
      </c>
      <c r="C1956" s="22">
        <v>0.90639999999999998</v>
      </c>
      <c r="D1956" s="25">
        <f t="shared" si="393"/>
        <v>1866.2775999999999</v>
      </c>
      <c r="E1956" s="25">
        <f t="shared" si="394"/>
        <v>2314.9456</v>
      </c>
      <c r="F1956" s="25">
        <f t="shared" si="395"/>
        <v>2538.8263999999999</v>
      </c>
      <c r="G1956" s="25">
        <f t="shared" si="396"/>
        <v>2858.7856000000002</v>
      </c>
      <c r="H1956" s="25">
        <f t="shared" si="397"/>
        <v>2931.2975999999999</v>
      </c>
      <c r="I1956" s="25">
        <f t="shared" si="398"/>
        <v>3159.7103999999999</v>
      </c>
      <c r="J1956" s="25">
        <f t="shared" si="399"/>
        <v>3235.848</v>
      </c>
      <c r="K1956" s="25">
        <f t="shared" si="400"/>
        <v>3316.5176000000001</v>
      </c>
      <c r="L1956" s="25">
        <f t="shared" si="401"/>
        <v>3651.8856000000001</v>
      </c>
      <c r="M1956" s="25">
        <f t="shared" si="402"/>
        <v>3730.7424000000001</v>
      </c>
      <c r="N1956" s="25">
        <f t="shared" si="403"/>
        <v>3930.1504</v>
      </c>
      <c r="O1956" s="25">
        <f t="shared" si="404"/>
        <v>4465.8328000000001</v>
      </c>
      <c r="P1956" s="25">
        <f t="shared" si="392"/>
        <v>694.30240000000003</v>
      </c>
    </row>
    <row r="1957" spans="1:16" ht="15.75" x14ac:dyDescent="0.25">
      <c r="A1957" s="20">
        <v>99952</v>
      </c>
      <c r="B1957" s="21" t="s">
        <v>3207</v>
      </c>
      <c r="C1957" s="22">
        <v>0.90639999999999998</v>
      </c>
      <c r="D1957" s="25">
        <f t="shared" si="393"/>
        <v>1866.2775999999999</v>
      </c>
      <c r="E1957" s="25">
        <f t="shared" si="394"/>
        <v>2314.9456</v>
      </c>
      <c r="F1957" s="25">
        <f t="shared" si="395"/>
        <v>2538.8263999999999</v>
      </c>
      <c r="G1957" s="25">
        <f t="shared" si="396"/>
        <v>2858.7856000000002</v>
      </c>
      <c r="H1957" s="25">
        <f t="shared" si="397"/>
        <v>2931.2975999999999</v>
      </c>
      <c r="I1957" s="25">
        <f t="shared" si="398"/>
        <v>3159.7103999999999</v>
      </c>
      <c r="J1957" s="25">
        <f t="shared" si="399"/>
        <v>3235.848</v>
      </c>
      <c r="K1957" s="25">
        <f t="shared" si="400"/>
        <v>3316.5176000000001</v>
      </c>
      <c r="L1957" s="25">
        <f t="shared" si="401"/>
        <v>3651.8856000000001</v>
      </c>
      <c r="M1957" s="25">
        <f t="shared" si="402"/>
        <v>3730.7424000000001</v>
      </c>
      <c r="N1957" s="25">
        <f t="shared" si="403"/>
        <v>3930.1504</v>
      </c>
      <c r="O1957" s="25">
        <f t="shared" si="404"/>
        <v>4465.8328000000001</v>
      </c>
      <c r="P1957" s="25">
        <f t="shared" si="392"/>
        <v>694.30240000000003</v>
      </c>
    </row>
    <row r="1958" spans="1:16" ht="15.75" x14ac:dyDescent="0.25">
      <c r="A1958" s="20">
        <v>99952</v>
      </c>
      <c r="B1958" s="21" t="s">
        <v>3208</v>
      </c>
      <c r="C1958" s="22">
        <v>0.90639999999999998</v>
      </c>
      <c r="D1958" s="25">
        <f t="shared" si="393"/>
        <v>1866.2775999999999</v>
      </c>
      <c r="E1958" s="25">
        <f t="shared" si="394"/>
        <v>2314.9456</v>
      </c>
      <c r="F1958" s="25">
        <f t="shared" si="395"/>
        <v>2538.8263999999999</v>
      </c>
      <c r="G1958" s="25">
        <f t="shared" si="396"/>
        <v>2858.7856000000002</v>
      </c>
      <c r="H1958" s="25">
        <f t="shared" si="397"/>
        <v>2931.2975999999999</v>
      </c>
      <c r="I1958" s="25">
        <f t="shared" si="398"/>
        <v>3159.7103999999999</v>
      </c>
      <c r="J1958" s="25">
        <f t="shared" si="399"/>
        <v>3235.848</v>
      </c>
      <c r="K1958" s="25">
        <f t="shared" si="400"/>
        <v>3316.5176000000001</v>
      </c>
      <c r="L1958" s="25">
        <f t="shared" si="401"/>
        <v>3651.8856000000001</v>
      </c>
      <c r="M1958" s="25">
        <f t="shared" si="402"/>
        <v>3730.7424000000001</v>
      </c>
      <c r="N1958" s="25">
        <f t="shared" si="403"/>
        <v>3930.1504</v>
      </c>
      <c r="O1958" s="25">
        <f t="shared" si="404"/>
        <v>4465.8328000000001</v>
      </c>
      <c r="P1958" s="25">
        <f t="shared" si="392"/>
        <v>694.30240000000003</v>
      </c>
    </row>
    <row r="1959" spans="1:16" ht="15.75" x14ac:dyDescent="0.25">
      <c r="A1959" s="20">
        <v>99952</v>
      </c>
      <c r="B1959" s="21" t="s">
        <v>3209</v>
      </c>
      <c r="C1959" s="22">
        <v>0.90639999999999998</v>
      </c>
      <c r="D1959" s="25">
        <f t="shared" si="393"/>
        <v>1866.2775999999999</v>
      </c>
      <c r="E1959" s="25">
        <f t="shared" si="394"/>
        <v>2314.9456</v>
      </c>
      <c r="F1959" s="25">
        <f t="shared" si="395"/>
        <v>2538.8263999999999</v>
      </c>
      <c r="G1959" s="25">
        <f t="shared" si="396"/>
        <v>2858.7856000000002</v>
      </c>
      <c r="H1959" s="25">
        <f t="shared" si="397"/>
        <v>2931.2975999999999</v>
      </c>
      <c r="I1959" s="25">
        <f t="shared" si="398"/>
        <v>3159.7103999999999</v>
      </c>
      <c r="J1959" s="25">
        <f t="shared" si="399"/>
        <v>3235.848</v>
      </c>
      <c r="K1959" s="25">
        <f t="shared" si="400"/>
        <v>3316.5176000000001</v>
      </c>
      <c r="L1959" s="25">
        <f t="shared" si="401"/>
        <v>3651.8856000000001</v>
      </c>
      <c r="M1959" s="25">
        <f t="shared" si="402"/>
        <v>3730.7424000000001</v>
      </c>
      <c r="N1959" s="25">
        <f t="shared" si="403"/>
        <v>3930.1504</v>
      </c>
      <c r="O1959" s="25">
        <f t="shared" si="404"/>
        <v>4465.8328000000001</v>
      </c>
      <c r="P1959" s="25">
        <f t="shared" si="392"/>
        <v>694.30240000000003</v>
      </c>
    </row>
    <row r="1960" spans="1:16" ht="15.75" x14ac:dyDescent="0.25">
      <c r="A1960" s="20">
        <v>99952</v>
      </c>
      <c r="B1960" s="21" t="s">
        <v>3210</v>
      </c>
      <c r="C1960" s="22">
        <v>0.90639999999999998</v>
      </c>
      <c r="D1960" s="25">
        <f t="shared" si="393"/>
        <v>1866.2775999999999</v>
      </c>
      <c r="E1960" s="25">
        <f t="shared" si="394"/>
        <v>2314.9456</v>
      </c>
      <c r="F1960" s="25">
        <f t="shared" si="395"/>
        <v>2538.8263999999999</v>
      </c>
      <c r="G1960" s="25">
        <f t="shared" si="396"/>
        <v>2858.7856000000002</v>
      </c>
      <c r="H1960" s="25">
        <f t="shared" si="397"/>
        <v>2931.2975999999999</v>
      </c>
      <c r="I1960" s="25">
        <f t="shared" si="398"/>
        <v>3159.7103999999999</v>
      </c>
      <c r="J1960" s="25">
        <f t="shared" si="399"/>
        <v>3235.848</v>
      </c>
      <c r="K1960" s="25">
        <f t="shared" si="400"/>
        <v>3316.5176000000001</v>
      </c>
      <c r="L1960" s="25">
        <f t="shared" si="401"/>
        <v>3651.8856000000001</v>
      </c>
      <c r="M1960" s="25">
        <f t="shared" si="402"/>
        <v>3730.7424000000001</v>
      </c>
      <c r="N1960" s="25">
        <f t="shared" si="403"/>
        <v>3930.1504</v>
      </c>
      <c r="O1960" s="25">
        <f t="shared" si="404"/>
        <v>4465.8328000000001</v>
      </c>
      <c r="P1960" s="25">
        <f t="shared" si="392"/>
        <v>694.30240000000003</v>
      </c>
    </row>
    <row r="1961" spans="1:16" ht="15.75" x14ac:dyDescent="0.25">
      <c r="A1961" s="20">
        <v>99952</v>
      </c>
      <c r="B1961" s="21" t="s">
        <v>3211</v>
      </c>
      <c r="C1961" s="22">
        <v>0.90639999999999998</v>
      </c>
      <c r="D1961" s="25">
        <f t="shared" si="393"/>
        <v>1866.2775999999999</v>
      </c>
      <c r="E1961" s="25">
        <f t="shared" si="394"/>
        <v>2314.9456</v>
      </c>
      <c r="F1961" s="25">
        <f t="shared" si="395"/>
        <v>2538.8263999999999</v>
      </c>
      <c r="G1961" s="25">
        <f t="shared" si="396"/>
        <v>2858.7856000000002</v>
      </c>
      <c r="H1961" s="25">
        <f t="shared" si="397"/>
        <v>2931.2975999999999</v>
      </c>
      <c r="I1961" s="25">
        <f t="shared" si="398"/>
        <v>3159.7103999999999</v>
      </c>
      <c r="J1961" s="25">
        <f t="shared" si="399"/>
        <v>3235.848</v>
      </c>
      <c r="K1961" s="25">
        <f t="shared" si="400"/>
        <v>3316.5176000000001</v>
      </c>
      <c r="L1961" s="25">
        <f t="shared" si="401"/>
        <v>3651.8856000000001</v>
      </c>
      <c r="M1961" s="25">
        <f t="shared" si="402"/>
        <v>3730.7424000000001</v>
      </c>
      <c r="N1961" s="25">
        <f t="shared" si="403"/>
        <v>3930.1504</v>
      </c>
      <c r="O1961" s="25">
        <f t="shared" si="404"/>
        <v>4465.8328000000001</v>
      </c>
      <c r="P1961" s="25">
        <f t="shared" si="392"/>
        <v>694.30240000000003</v>
      </c>
    </row>
    <row r="1962" spans="1:16" ht="15.75" x14ac:dyDescent="0.25">
      <c r="A1962" s="20">
        <v>99952</v>
      </c>
      <c r="B1962" s="21" t="s">
        <v>3212</v>
      </c>
      <c r="C1962" s="22">
        <v>0.90639999999999998</v>
      </c>
      <c r="D1962" s="25">
        <f t="shared" si="393"/>
        <v>1866.2775999999999</v>
      </c>
      <c r="E1962" s="25">
        <f t="shared" si="394"/>
        <v>2314.9456</v>
      </c>
      <c r="F1962" s="25">
        <f t="shared" si="395"/>
        <v>2538.8263999999999</v>
      </c>
      <c r="G1962" s="25">
        <f t="shared" si="396"/>
        <v>2858.7856000000002</v>
      </c>
      <c r="H1962" s="25">
        <f t="shared" si="397"/>
        <v>2931.2975999999999</v>
      </c>
      <c r="I1962" s="25">
        <f t="shared" si="398"/>
        <v>3159.7103999999999</v>
      </c>
      <c r="J1962" s="25">
        <f t="shared" si="399"/>
        <v>3235.848</v>
      </c>
      <c r="K1962" s="25">
        <f t="shared" si="400"/>
        <v>3316.5176000000001</v>
      </c>
      <c r="L1962" s="25">
        <f t="shared" si="401"/>
        <v>3651.8856000000001</v>
      </c>
      <c r="M1962" s="25">
        <f t="shared" si="402"/>
        <v>3730.7424000000001</v>
      </c>
      <c r="N1962" s="25">
        <f t="shared" si="403"/>
        <v>3930.1504</v>
      </c>
      <c r="O1962" s="25">
        <f t="shared" si="404"/>
        <v>4465.8328000000001</v>
      </c>
      <c r="P1962" s="25">
        <f t="shared" si="392"/>
        <v>694.30240000000003</v>
      </c>
    </row>
    <row r="1963" spans="1:16" ht="15.75" x14ac:dyDescent="0.25">
      <c r="A1963" s="20">
        <v>99952</v>
      </c>
      <c r="B1963" s="21" t="s">
        <v>3213</v>
      </c>
      <c r="C1963" s="22">
        <v>0.90639999999999998</v>
      </c>
      <c r="D1963" s="25">
        <f t="shared" si="393"/>
        <v>1866.2775999999999</v>
      </c>
      <c r="E1963" s="25">
        <f t="shared" si="394"/>
        <v>2314.9456</v>
      </c>
      <c r="F1963" s="25">
        <f t="shared" si="395"/>
        <v>2538.8263999999999</v>
      </c>
      <c r="G1963" s="25">
        <f t="shared" si="396"/>
        <v>2858.7856000000002</v>
      </c>
      <c r="H1963" s="25">
        <f t="shared" si="397"/>
        <v>2931.2975999999999</v>
      </c>
      <c r="I1963" s="25">
        <f t="shared" si="398"/>
        <v>3159.7103999999999</v>
      </c>
      <c r="J1963" s="25">
        <f t="shared" si="399"/>
        <v>3235.848</v>
      </c>
      <c r="K1963" s="25">
        <f t="shared" si="400"/>
        <v>3316.5176000000001</v>
      </c>
      <c r="L1963" s="25">
        <f t="shared" si="401"/>
        <v>3651.8856000000001</v>
      </c>
      <c r="M1963" s="25">
        <f t="shared" si="402"/>
        <v>3730.7424000000001</v>
      </c>
      <c r="N1963" s="25">
        <f t="shared" si="403"/>
        <v>3930.1504</v>
      </c>
      <c r="O1963" s="25">
        <f t="shared" si="404"/>
        <v>4465.8328000000001</v>
      </c>
      <c r="P1963" s="25">
        <f t="shared" si="392"/>
        <v>694.30240000000003</v>
      </c>
    </row>
    <row r="1964" spans="1:16" ht="15.75" x14ac:dyDescent="0.25">
      <c r="A1964" s="20">
        <v>99952</v>
      </c>
      <c r="B1964" s="21" t="s">
        <v>3214</v>
      </c>
      <c r="C1964" s="22">
        <v>0.90639999999999998</v>
      </c>
      <c r="D1964" s="25">
        <f t="shared" si="393"/>
        <v>1866.2775999999999</v>
      </c>
      <c r="E1964" s="25">
        <f t="shared" si="394"/>
        <v>2314.9456</v>
      </c>
      <c r="F1964" s="25">
        <f t="shared" si="395"/>
        <v>2538.8263999999999</v>
      </c>
      <c r="G1964" s="25">
        <f t="shared" si="396"/>
        <v>2858.7856000000002</v>
      </c>
      <c r="H1964" s="25">
        <f t="shared" si="397"/>
        <v>2931.2975999999999</v>
      </c>
      <c r="I1964" s="25">
        <f t="shared" si="398"/>
        <v>3159.7103999999999</v>
      </c>
      <c r="J1964" s="25">
        <f t="shared" si="399"/>
        <v>3235.848</v>
      </c>
      <c r="K1964" s="25">
        <f t="shared" si="400"/>
        <v>3316.5176000000001</v>
      </c>
      <c r="L1964" s="25">
        <f t="shared" si="401"/>
        <v>3651.8856000000001</v>
      </c>
      <c r="M1964" s="25">
        <f t="shared" si="402"/>
        <v>3730.7424000000001</v>
      </c>
      <c r="N1964" s="25">
        <f t="shared" si="403"/>
        <v>3930.1504</v>
      </c>
      <c r="O1964" s="25">
        <f t="shared" si="404"/>
        <v>4465.8328000000001</v>
      </c>
      <c r="P1964" s="25">
        <f t="shared" si="392"/>
        <v>694.30240000000003</v>
      </c>
    </row>
    <row r="1965" spans="1:16" ht="15.75" x14ac:dyDescent="0.25">
      <c r="A1965" s="20">
        <v>99952</v>
      </c>
      <c r="B1965" s="21" t="s">
        <v>3215</v>
      </c>
      <c r="C1965" s="22">
        <v>0.90639999999999998</v>
      </c>
      <c r="D1965" s="25">
        <f t="shared" si="393"/>
        <v>1866.2775999999999</v>
      </c>
      <c r="E1965" s="25">
        <f t="shared" si="394"/>
        <v>2314.9456</v>
      </c>
      <c r="F1965" s="25">
        <f t="shared" si="395"/>
        <v>2538.8263999999999</v>
      </c>
      <c r="G1965" s="25">
        <f t="shared" si="396"/>
        <v>2858.7856000000002</v>
      </c>
      <c r="H1965" s="25">
        <f t="shared" si="397"/>
        <v>2931.2975999999999</v>
      </c>
      <c r="I1965" s="25">
        <f t="shared" si="398"/>
        <v>3159.7103999999999</v>
      </c>
      <c r="J1965" s="25">
        <f t="shared" si="399"/>
        <v>3235.848</v>
      </c>
      <c r="K1965" s="25">
        <f t="shared" si="400"/>
        <v>3316.5176000000001</v>
      </c>
      <c r="L1965" s="25">
        <f t="shared" si="401"/>
        <v>3651.8856000000001</v>
      </c>
      <c r="M1965" s="25">
        <f t="shared" si="402"/>
        <v>3730.7424000000001</v>
      </c>
      <c r="N1965" s="25">
        <f t="shared" si="403"/>
        <v>3930.1504</v>
      </c>
      <c r="O1965" s="25">
        <f t="shared" si="404"/>
        <v>4465.8328000000001</v>
      </c>
      <c r="P1965" s="25">
        <f t="shared" si="392"/>
        <v>694.30240000000003</v>
      </c>
    </row>
    <row r="1966" spans="1:16" ht="15.75" x14ac:dyDescent="0.25">
      <c r="A1966" s="20">
        <v>99952</v>
      </c>
      <c r="B1966" s="21" t="s">
        <v>3216</v>
      </c>
      <c r="C1966" s="22">
        <v>0.90639999999999998</v>
      </c>
      <c r="D1966" s="25">
        <f t="shared" si="393"/>
        <v>1866.2775999999999</v>
      </c>
      <c r="E1966" s="25">
        <f t="shared" si="394"/>
        <v>2314.9456</v>
      </c>
      <c r="F1966" s="25">
        <f t="shared" si="395"/>
        <v>2538.8263999999999</v>
      </c>
      <c r="G1966" s="25">
        <f t="shared" si="396"/>
        <v>2858.7856000000002</v>
      </c>
      <c r="H1966" s="25">
        <f t="shared" si="397"/>
        <v>2931.2975999999999</v>
      </c>
      <c r="I1966" s="25">
        <f t="shared" si="398"/>
        <v>3159.7103999999999</v>
      </c>
      <c r="J1966" s="25">
        <f t="shared" si="399"/>
        <v>3235.848</v>
      </c>
      <c r="K1966" s="25">
        <f t="shared" si="400"/>
        <v>3316.5176000000001</v>
      </c>
      <c r="L1966" s="25">
        <f t="shared" si="401"/>
        <v>3651.8856000000001</v>
      </c>
      <c r="M1966" s="25">
        <f t="shared" si="402"/>
        <v>3730.7424000000001</v>
      </c>
      <c r="N1966" s="25">
        <f t="shared" si="403"/>
        <v>3930.1504</v>
      </c>
      <c r="O1966" s="25">
        <f t="shared" si="404"/>
        <v>4465.8328000000001</v>
      </c>
      <c r="P1966" s="25">
        <f t="shared" si="392"/>
        <v>694.30240000000003</v>
      </c>
    </row>
    <row r="1967" spans="1:16" ht="15.75" x14ac:dyDescent="0.25">
      <c r="A1967" s="20">
        <v>99952</v>
      </c>
      <c r="B1967" s="21" t="s">
        <v>3217</v>
      </c>
      <c r="C1967" s="22">
        <v>0.90639999999999998</v>
      </c>
      <c r="D1967" s="25">
        <f t="shared" si="393"/>
        <v>1866.2775999999999</v>
      </c>
      <c r="E1967" s="25">
        <f t="shared" si="394"/>
        <v>2314.9456</v>
      </c>
      <c r="F1967" s="25">
        <f t="shared" si="395"/>
        <v>2538.8263999999999</v>
      </c>
      <c r="G1967" s="25">
        <f t="shared" si="396"/>
        <v>2858.7856000000002</v>
      </c>
      <c r="H1967" s="25">
        <f t="shared" si="397"/>
        <v>2931.2975999999999</v>
      </c>
      <c r="I1967" s="25">
        <f t="shared" si="398"/>
        <v>3159.7103999999999</v>
      </c>
      <c r="J1967" s="25">
        <f t="shared" si="399"/>
        <v>3235.848</v>
      </c>
      <c r="K1967" s="25">
        <f t="shared" si="400"/>
        <v>3316.5176000000001</v>
      </c>
      <c r="L1967" s="25">
        <f t="shared" si="401"/>
        <v>3651.8856000000001</v>
      </c>
      <c r="M1967" s="25">
        <f t="shared" si="402"/>
        <v>3730.7424000000001</v>
      </c>
      <c r="N1967" s="25">
        <f t="shared" si="403"/>
        <v>3930.1504</v>
      </c>
      <c r="O1967" s="25">
        <f t="shared" si="404"/>
        <v>4465.8328000000001</v>
      </c>
      <c r="P1967" s="25">
        <f t="shared" si="392"/>
        <v>694.30240000000003</v>
      </c>
    </row>
    <row r="1968" spans="1:16" ht="15.75" x14ac:dyDescent="0.25">
      <c r="A1968" s="20">
        <v>99952</v>
      </c>
      <c r="B1968" s="21" t="s">
        <v>3218</v>
      </c>
      <c r="C1968" s="22">
        <v>0.90639999999999998</v>
      </c>
      <c r="D1968" s="25">
        <f t="shared" si="393"/>
        <v>1866.2775999999999</v>
      </c>
      <c r="E1968" s="25">
        <f t="shared" si="394"/>
        <v>2314.9456</v>
      </c>
      <c r="F1968" s="25">
        <f t="shared" si="395"/>
        <v>2538.8263999999999</v>
      </c>
      <c r="G1968" s="25">
        <f t="shared" si="396"/>
        <v>2858.7856000000002</v>
      </c>
      <c r="H1968" s="25">
        <f t="shared" si="397"/>
        <v>2931.2975999999999</v>
      </c>
      <c r="I1968" s="25">
        <f t="shared" si="398"/>
        <v>3159.7103999999999</v>
      </c>
      <c r="J1968" s="25">
        <f t="shared" si="399"/>
        <v>3235.848</v>
      </c>
      <c r="K1968" s="25">
        <f t="shared" si="400"/>
        <v>3316.5176000000001</v>
      </c>
      <c r="L1968" s="25">
        <f t="shared" si="401"/>
        <v>3651.8856000000001</v>
      </c>
      <c r="M1968" s="25">
        <f t="shared" si="402"/>
        <v>3730.7424000000001</v>
      </c>
      <c r="N1968" s="25">
        <f t="shared" si="403"/>
        <v>3930.1504</v>
      </c>
      <c r="O1968" s="25">
        <f t="shared" si="404"/>
        <v>4465.8328000000001</v>
      </c>
      <c r="P1968" s="25">
        <f t="shared" si="392"/>
        <v>694.30240000000003</v>
      </c>
    </row>
    <row r="1969" spans="1:16" ht="15.75" x14ac:dyDescent="0.25">
      <c r="A1969" s="20">
        <v>99952</v>
      </c>
      <c r="B1969" s="21" t="s">
        <v>3219</v>
      </c>
      <c r="C1969" s="22">
        <v>0.90639999999999998</v>
      </c>
      <c r="D1969" s="25">
        <f t="shared" si="393"/>
        <v>1866.2775999999999</v>
      </c>
      <c r="E1969" s="25">
        <f t="shared" si="394"/>
        <v>2314.9456</v>
      </c>
      <c r="F1969" s="25">
        <f t="shared" si="395"/>
        <v>2538.8263999999999</v>
      </c>
      <c r="G1969" s="25">
        <f t="shared" si="396"/>
        <v>2858.7856000000002</v>
      </c>
      <c r="H1969" s="25">
        <f t="shared" si="397"/>
        <v>2931.2975999999999</v>
      </c>
      <c r="I1969" s="25">
        <f t="shared" si="398"/>
        <v>3159.7103999999999</v>
      </c>
      <c r="J1969" s="25">
        <f t="shared" si="399"/>
        <v>3235.848</v>
      </c>
      <c r="K1969" s="25">
        <f t="shared" si="400"/>
        <v>3316.5176000000001</v>
      </c>
      <c r="L1969" s="25">
        <f t="shared" si="401"/>
        <v>3651.8856000000001</v>
      </c>
      <c r="M1969" s="25">
        <f t="shared" si="402"/>
        <v>3730.7424000000001</v>
      </c>
      <c r="N1969" s="25">
        <f t="shared" si="403"/>
        <v>3930.1504</v>
      </c>
      <c r="O1969" s="25">
        <f t="shared" si="404"/>
        <v>4465.8328000000001</v>
      </c>
      <c r="P1969" s="25">
        <f t="shared" si="392"/>
        <v>694.30240000000003</v>
      </c>
    </row>
    <row r="1970" spans="1:16" ht="15.75" x14ac:dyDescent="0.25">
      <c r="A1970" s="20">
        <v>99952</v>
      </c>
      <c r="B1970" s="21" t="s">
        <v>3220</v>
      </c>
      <c r="C1970" s="22">
        <v>0.90639999999999998</v>
      </c>
      <c r="D1970" s="25">
        <f t="shared" si="393"/>
        <v>1866.2775999999999</v>
      </c>
      <c r="E1970" s="25">
        <f t="shared" si="394"/>
        <v>2314.9456</v>
      </c>
      <c r="F1970" s="25">
        <f t="shared" si="395"/>
        <v>2538.8263999999999</v>
      </c>
      <c r="G1970" s="25">
        <f t="shared" si="396"/>
        <v>2858.7856000000002</v>
      </c>
      <c r="H1970" s="25">
        <f t="shared" si="397"/>
        <v>2931.2975999999999</v>
      </c>
      <c r="I1970" s="25">
        <f t="shared" si="398"/>
        <v>3159.7103999999999</v>
      </c>
      <c r="J1970" s="25">
        <f t="shared" si="399"/>
        <v>3235.848</v>
      </c>
      <c r="K1970" s="25">
        <f t="shared" si="400"/>
        <v>3316.5176000000001</v>
      </c>
      <c r="L1970" s="25">
        <f t="shared" si="401"/>
        <v>3651.8856000000001</v>
      </c>
      <c r="M1970" s="25">
        <f t="shared" si="402"/>
        <v>3730.7424000000001</v>
      </c>
      <c r="N1970" s="25">
        <f t="shared" si="403"/>
        <v>3930.1504</v>
      </c>
      <c r="O1970" s="25">
        <f t="shared" si="404"/>
        <v>4465.8328000000001</v>
      </c>
      <c r="P1970" s="25">
        <f t="shared" si="392"/>
        <v>694.30240000000003</v>
      </c>
    </row>
    <row r="1971" spans="1:16" ht="15.75" x14ac:dyDescent="0.25">
      <c r="A1971" s="20">
        <v>99952</v>
      </c>
      <c r="B1971" s="21" t="s">
        <v>3221</v>
      </c>
      <c r="C1971" s="22">
        <v>0.90639999999999998</v>
      </c>
      <c r="D1971" s="25">
        <f t="shared" si="393"/>
        <v>1866.2775999999999</v>
      </c>
      <c r="E1971" s="25">
        <f t="shared" si="394"/>
        <v>2314.9456</v>
      </c>
      <c r="F1971" s="25">
        <f t="shared" si="395"/>
        <v>2538.8263999999999</v>
      </c>
      <c r="G1971" s="25">
        <f t="shared" si="396"/>
        <v>2858.7856000000002</v>
      </c>
      <c r="H1971" s="25">
        <f t="shared" si="397"/>
        <v>2931.2975999999999</v>
      </c>
      <c r="I1971" s="25">
        <f t="shared" si="398"/>
        <v>3159.7103999999999</v>
      </c>
      <c r="J1971" s="25">
        <f t="shared" si="399"/>
        <v>3235.848</v>
      </c>
      <c r="K1971" s="25">
        <f t="shared" si="400"/>
        <v>3316.5176000000001</v>
      </c>
      <c r="L1971" s="25">
        <f t="shared" si="401"/>
        <v>3651.8856000000001</v>
      </c>
      <c r="M1971" s="25">
        <f t="shared" si="402"/>
        <v>3730.7424000000001</v>
      </c>
      <c r="N1971" s="25">
        <f t="shared" si="403"/>
        <v>3930.1504</v>
      </c>
      <c r="O1971" s="25">
        <f t="shared" si="404"/>
        <v>4465.8328000000001</v>
      </c>
      <c r="P1971" s="25">
        <f t="shared" si="392"/>
        <v>694.30240000000003</v>
      </c>
    </row>
    <row r="1972" spans="1:16" ht="15.75" x14ac:dyDescent="0.25">
      <c r="A1972" s="20">
        <v>99952</v>
      </c>
      <c r="B1972" s="21" t="s">
        <v>3222</v>
      </c>
      <c r="C1972" s="22">
        <v>0.90639999999999998</v>
      </c>
      <c r="D1972" s="25">
        <f t="shared" si="393"/>
        <v>1866.2775999999999</v>
      </c>
      <c r="E1972" s="25">
        <f t="shared" si="394"/>
        <v>2314.9456</v>
      </c>
      <c r="F1972" s="25">
        <f t="shared" si="395"/>
        <v>2538.8263999999999</v>
      </c>
      <c r="G1972" s="25">
        <f t="shared" si="396"/>
        <v>2858.7856000000002</v>
      </c>
      <c r="H1972" s="25">
        <f t="shared" si="397"/>
        <v>2931.2975999999999</v>
      </c>
      <c r="I1972" s="25">
        <f t="shared" si="398"/>
        <v>3159.7103999999999</v>
      </c>
      <c r="J1972" s="25">
        <f t="shared" si="399"/>
        <v>3235.848</v>
      </c>
      <c r="K1972" s="25">
        <f t="shared" si="400"/>
        <v>3316.5176000000001</v>
      </c>
      <c r="L1972" s="25">
        <f t="shared" si="401"/>
        <v>3651.8856000000001</v>
      </c>
      <c r="M1972" s="25">
        <f t="shared" si="402"/>
        <v>3730.7424000000001</v>
      </c>
      <c r="N1972" s="25">
        <f t="shared" si="403"/>
        <v>3930.1504</v>
      </c>
      <c r="O1972" s="25">
        <f t="shared" si="404"/>
        <v>4465.8328000000001</v>
      </c>
      <c r="P1972" s="25">
        <f t="shared" si="392"/>
        <v>694.30240000000003</v>
      </c>
    </row>
    <row r="1973" spans="1:16" ht="15.75" x14ac:dyDescent="0.25">
      <c r="A1973" s="20">
        <v>99952</v>
      </c>
      <c r="B1973" s="21" t="s">
        <v>3223</v>
      </c>
      <c r="C1973" s="22">
        <v>0.90639999999999998</v>
      </c>
      <c r="D1973" s="25">
        <f t="shared" si="393"/>
        <v>1866.2775999999999</v>
      </c>
      <c r="E1973" s="25">
        <f t="shared" si="394"/>
        <v>2314.9456</v>
      </c>
      <c r="F1973" s="25">
        <f t="shared" si="395"/>
        <v>2538.8263999999999</v>
      </c>
      <c r="G1973" s="25">
        <f t="shared" si="396"/>
        <v>2858.7856000000002</v>
      </c>
      <c r="H1973" s="25">
        <f t="shared" si="397"/>
        <v>2931.2975999999999</v>
      </c>
      <c r="I1973" s="25">
        <f t="shared" si="398"/>
        <v>3159.7103999999999</v>
      </c>
      <c r="J1973" s="25">
        <f t="shared" si="399"/>
        <v>3235.848</v>
      </c>
      <c r="K1973" s="25">
        <f t="shared" si="400"/>
        <v>3316.5176000000001</v>
      </c>
      <c r="L1973" s="25">
        <f t="shared" si="401"/>
        <v>3651.8856000000001</v>
      </c>
      <c r="M1973" s="25">
        <f t="shared" si="402"/>
        <v>3730.7424000000001</v>
      </c>
      <c r="N1973" s="25">
        <f t="shared" si="403"/>
        <v>3930.1504</v>
      </c>
      <c r="O1973" s="25">
        <f t="shared" si="404"/>
        <v>4465.8328000000001</v>
      </c>
      <c r="P1973" s="25">
        <f t="shared" si="392"/>
        <v>694.30240000000003</v>
      </c>
    </row>
    <row r="1974" spans="1:16" ht="15.75" x14ac:dyDescent="0.25">
      <c r="A1974" s="20">
        <v>99952</v>
      </c>
      <c r="B1974" s="21" t="s">
        <v>3224</v>
      </c>
      <c r="C1974" s="22">
        <v>0.90639999999999998</v>
      </c>
      <c r="D1974" s="25">
        <f t="shared" si="393"/>
        <v>1866.2775999999999</v>
      </c>
      <c r="E1974" s="25">
        <f t="shared" si="394"/>
        <v>2314.9456</v>
      </c>
      <c r="F1974" s="25">
        <f t="shared" si="395"/>
        <v>2538.8263999999999</v>
      </c>
      <c r="G1974" s="25">
        <f t="shared" si="396"/>
        <v>2858.7856000000002</v>
      </c>
      <c r="H1974" s="25">
        <f t="shared" si="397"/>
        <v>2931.2975999999999</v>
      </c>
      <c r="I1974" s="25">
        <f t="shared" si="398"/>
        <v>3159.7103999999999</v>
      </c>
      <c r="J1974" s="25">
        <f t="shared" si="399"/>
        <v>3235.848</v>
      </c>
      <c r="K1974" s="25">
        <f t="shared" si="400"/>
        <v>3316.5176000000001</v>
      </c>
      <c r="L1974" s="25">
        <f t="shared" si="401"/>
        <v>3651.8856000000001</v>
      </c>
      <c r="M1974" s="25">
        <f t="shared" si="402"/>
        <v>3730.7424000000001</v>
      </c>
      <c r="N1974" s="25">
        <f t="shared" si="403"/>
        <v>3930.1504</v>
      </c>
      <c r="O1974" s="25">
        <f t="shared" si="404"/>
        <v>4465.8328000000001</v>
      </c>
      <c r="P1974" s="25">
        <f t="shared" si="392"/>
        <v>694.30240000000003</v>
      </c>
    </row>
    <row r="1975" spans="1:16" ht="15.75" x14ac:dyDescent="0.25">
      <c r="A1975" s="20">
        <v>99952</v>
      </c>
      <c r="B1975" s="21" t="s">
        <v>3225</v>
      </c>
      <c r="C1975" s="22">
        <v>0.90639999999999998</v>
      </c>
      <c r="D1975" s="25">
        <f t="shared" si="393"/>
        <v>1866.2775999999999</v>
      </c>
      <c r="E1975" s="25">
        <f t="shared" si="394"/>
        <v>2314.9456</v>
      </c>
      <c r="F1975" s="25">
        <f t="shared" si="395"/>
        <v>2538.8263999999999</v>
      </c>
      <c r="G1975" s="25">
        <f t="shared" si="396"/>
        <v>2858.7856000000002</v>
      </c>
      <c r="H1975" s="25">
        <f t="shared" si="397"/>
        <v>2931.2975999999999</v>
      </c>
      <c r="I1975" s="25">
        <f t="shared" si="398"/>
        <v>3159.7103999999999</v>
      </c>
      <c r="J1975" s="25">
        <f t="shared" si="399"/>
        <v>3235.848</v>
      </c>
      <c r="K1975" s="25">
        <f t="shared" si="400"/>
        <v>3316.5176000000001</v>
      </c>
      <c r="L1975" s="25">
        <f t="shared" si="401"/>
        <v>3651.8856000000001</v>
      </c>
      <c r="M1975" s="25">
        <f t="shared" si="402"/>
        <v>3730.7424000000001</v>
      </c>
      <c r="N1975" s="25">
        <f t="shared" si="403"/>
        <v>3930.1504</v>
      </c>
      <c r="O1975" s="25">
        <f t="shared" si="404"/>
        <v>4465.8328000000001</v>
      </c>
      <c r="P1975" s="25">
        <f t="shared" si="392"/>
        <v>694.30240000000003</v>
      </c>
    </row>
    <row r="1976" spans="1:16" ht="15.75" x14ac:dyDescent="0.25">
      <c r="A1976" s="20">
        <v>99952</v>
      </c>
      <c r="B1976" s="21" t="s">
        <v>3226</v>
      </c>
      <c r="C1976" s="22">
        <v>0.90639999999999998</v>
      </c>
      <c r="D1976" s="25">
        <f t="shared" si="393"/>
        <v>1866.2775999999999</v>
      </c>
      <c r="E1976" s="25">
        <f t="shared" si="394"/>
        <v>2314.9456</v>
      </c>
      <c r="F1976" s="25">
        <f t="shared" si="395"/>
        <v>2538.8263999999999</v>
      </c>
      <c r="G1976" s="25">
        <f t="shared" si="396"/>
        <v>2858.7856000000002</v>
      </c>
      <c r="H1976" s="25">
        <f t="shared" si="397"/>
        <v>2931.2975999999999</v>
      </c>
      <c r="I1976" s="25">
        <f t="shared" si="398"/>
        <v>3159.7103999999999</v>
      </c>
      <c r="J1976" s="25">
        <f t="shared" si="399"/>
        <v>3235.848</v>
      </c>
      <c r="K1976" s="25">
        <f t="shared" si="400"/>
        <v>3316.5176000000001</v>
      </c>
      <c r="L1976" s="25">
        <f t="shared" si="401"/>
        <v>3651.8856000000001</v>
      </c>
      <c r="M1976" s="25">
        <f t="shared" si="402"/>
        <v>3730.7424000000001</v>
      </c>
      <c r="N1976" s="25">
        <f t="shared" si="403"/>
        <v>3930.1504</v>
      </c>
      <c r="O1976" s="25">
        <f t="shared" si="404"/>
        <v>4465.8328000000001</v>
      </c>
      <c r="P1976" s="25">
        <f t="shared" si="392"/>
        <v>694.30240000000003</v>
      </c>
    </row>
    <row r="1977" spans="1:16" ht="15.75" x14ac:dyDescent="0.25">
      <c r="A1977" s="20">
        <v>99952</v>
      </c>
      <c r="B1977" s="21" t="s">
        <v>3227</v>
      </c>
      <c r="C1977" s="22">
        <v>0.90639999999999998</v>
      </c>
      <c r="D1977" s="25">
        <f t="shared" si="393"/>
        <v>1866.2775999999999</v>
      </c>
      <c r="E1977" s="25">
        <f t="shared" si="394"/>
        <v>2314.9456</v>
      </c>
      <c r="F1977" s="25">
        <f t="shared" si="395"/>
        <v>2538.8263999999999</v>
      </c>
      <c r="G1977" s="25">
        <f t="shared" si="396"/>
        <v>2858.7856000000002</v>
      </c>
      <c r="H1977" s="25">
        <f t="shared" si="397"/>
        <v>2931.2975999999999</v>
      </c>
      <c r="I1977" s="25">
        <f t="shared" si="398"/>
        <v>3159.7103999999999</v>
      </c>
      <c r="J1977" s="25">
        <f t="shared" si="399"/>
        <v>3235.848</v>
      </c>
      <c r="K1977" s="25">
        <f t="shared" si="400"/>
        <v>3316.5176000000001</v>
      </c>
      <c r="L1977" s="25">
        <f t="shared" si="401"/>
        <v>3651.8856000000001</v>
      </c>
      <c r="M1977" s="25">
        <f t="shared" si="402"/>
        <v>3730.7424000000001</v>
      </c>
      <c r="N1977" s="25">
        <f t="shared" si="403"/>
        <v>3930.1504</v>
      </c>
      <c r="O1977" s="25">
        <f t="shared" si="404"/>
        <v>4465.8328000000001</v>
      </c>
      <c r="P1977" s="25">
        <f t="shared" si="392"/>
        <v>694.30240000000003</v>
      </c>
    </row>
    <row r="1978" spans="1:16" ht="15.75" x14ac:dyDescent="0.25">
      <c r="A1978" s="20">
        <v>99952</v>
      </c>
      <c r="B1978" s="21" t="s">
        <v>3228</v>
      </c>
      <c r="C1978" s="22">
        <v>0.90639999999999998</v>
      </c>
      <c r="D1978" s="25">
        <f t="shared" si="393"/>
        <v>1866.2775999999999</v>
      </c>
      <c r="E1978" s="25">
        <f t="shared" si="394"/>
        <v>2314.9456</v>
      </c>
      <c r="F1978" s="25">
        <f t="shared" si="395"/>
        <v>2538.8263999999999</v>
      </c>
      <c r="G1978" s="25">
        <f t="shared" si="396"/>
        <v>2858.7856000000002</v>
      </c>
      <c r="H1978" s="25">
        <f t="shared" si="397"/>
        <v>2931.2975999999999</v>
      </c>
      <c r="I1978" s="25">
        <f t="shared" si="398"/>
        <v>3159.7103999999999</v>
      </c>
      <c r="J1978" s="25">
        <f t="shared" si="399"/>
        <v>3235.848</v>
      </c>
      <c r="K1978" s="25">
        <f t="shared" si="400"/>
        <v>3316.5176000000001</v>
      </c>
      <c r="L1978" s="25">
        <f t="shared" si="401"/>
        <v>3651.8856000000001</v>
      </c>
      <c r="M1978" s="25">
        <f t="shared" si="402"/>
        <v>3730.7424000000001</v>
      </c>
      <c r="N1978" s="25">
        <f t="shared" si="403"/>
        <v>3930.1504</v>
      </c>
      <c r="O1978" s="25">
        <f t="shared" si="404"/>
        <v>4465.8328000000001</v>
      </c>
      <c r="P1978" s="25">
        <f t="shared" si="392"/>
        <v>694.30240000000003</v>
      </c>
    </row>
    <row r="1979" spans="1:16" ht="15.75" x14ac:dyDescent="0.25">
      <c r="A1979" s="20">
        <v>99952</v>
      </c>
      <c r="B1979" s="21" t="s">
        <v>3229</v>
      </c>
      <c r="C1979" s="22">
        <v>0.90639999999999998</v>
      </c>
      <c r="D1979" s="25">
        <f t="shared" si="393"/>
        <v>1866.2775999999999</v>
      </c>
      <c r="E1979" s="25">
        <f t="shared" si="394"/>
        <v>2314.9456</v>
      </c>
      <c r="F1979" s="25">
        <f t="shared" si="395"/>
        <v>2538.8263999999999</v>
      </c>
      <c r="G1979" s="25">
        <f t="shared" si="396"/>
        <v>2858.7856000000002</v>
      </c>
      <c r="H1979" s="25">
        <f t="shared" si="397"/>
        <v>2931.2975999999999</v>
      </c>
      <c r="I1979" s="25">
        <f t="shared" si="398"/>
        <v>3159.7103999999999</v>
      </c>
      <c r="J1979" s="25">
        <f t="shared" si="399"/>
        <v>3235.848</v>
      </c>
      <c r="K1979" s="25">
        <f t="shared" si="400"/>
        <v>3316.5176000000001</v>
      </c>
      <c r="L1979" s="25">
        <f t="shared" si="401"/>
        <v>3651.8856000000001</v>
      </c>
      <c r="M1979" s="25">
        <f t="shared" si="402"/>
        <v>3730.7424000000001</v>
      </c>
      <c r="N1979" s="25">
        <f t="shared" si="403"/>
        <v>3930.1504</v>
      </c>
      <c r="O1979" s="25">
        <f t="shared" si="404"/>
        <v>4465.8328000000001</v>
      </c>
      <c r="P1979" s="25">
        <f t="shared" si="392"/>
        <v>694.30240000000003</v>
      </c>
    </row>
    <row r="1980" spans="1:16" ht="15.75" x14ac:dyDescent="0.25">
      <c r="A1980" s="20">
        <v>99952</v>
      </c>
      <c r="B1980" s="21" t="s">
        <v>3230</v>
      </c>
      <c r="C1980" s="22">
        <v>0.90639999999999998</v>
      </c>
      <c r="D1980" s="25">
        <f t="shared" si="393"/>
        <v>1866.2775999999999</v>
      </c>
      <c r="E1980" s="25">
        <f t="shared" si="394"/>
        <v>2314.9456</v>
      </c>
      <c r="F1980" s="25">
        <f t="shared" si="395"/>
        <v>2538.8263999999999</v>
      </c>
      <c r="G1980" s="25">
        <f t="shared" si="396"/>
        <v>2858.7856000000002</v>
      </c>
      <c r="H1980" s="25">
        <f t="shared" si="397"/>
        <v>2931.2975999999999</v>
      </c>
      <c r="I1980" s="25">
        <f t="shared" si="398"/>
        <v>3159.7103999999999</v>
      </c>
      <c r="J1980" s="25">
        <f t="shared" si="399"/>
        <v>3235.848</v>
      </c>
      <c r="K1980" s="25">
        <f t="shared" si="400"/>
        <v>3316.5176000000001</v>
      </c>
      <c r="L1980" s="25">
        <f t="shared" si="401"/>
        <v>3651.8856000000001</v>
      </c>
      <c r="M1980" s="25">
        <f t="shared" si="402"/>
        <v>3730.7424000000001</v>
      </c>
      <c r="N1980" s="25">
        <f t="shared" si="403"/>
        <v>3930.1504</v>
      </c>
      <c r="O1980" s="25">
        <f t="shared" si="404"/>
        <v>4465.8328000000001</v>
      </c>
      <c r="P1980" s="25">
        <f t="shared" si="392"/>
        <v>694.30240000000003</v>
      </c>
    </row>
    <row r="1981" spans="1:16" ht="15.75" x14ac:dyDescent="0.25">
      <c r="A1981" s="20">
        <v>99952</v>
      </c>
      <c r="B1981" s="21" t="s">
        <v>3231</v>
      </c>
      <c r="C1981" s="22">
        <v>0.90639999999999998</v>
      </c>
      <c r="D1981" s="25">
        <f t="shared" si="393"/>
        <v>1866.2775999999999</v>
      </c>
      <c r="E1981" s="25">
        <f t="shared" si="394"/>
        <v>2314.9456</v>
      </c>
      <c r="F1981" s="25">
        <f t="shared" si="395"/>
        <v>2538.8263999999999</v>
      </c>
      <c r="G1981" s="25">
        <f t="shared" si="396"/>
        <v>2858.7856000000002</v>
      </c>
      <c r="H1981" s="25">
        <f t="shared" si="397"/>
        <v>2931.2975999999999</v>
      </c>
      <c r="I1981" s="25">
        <f t="shared" si="398"/>
        <v>3159.7103999999999</v>
      </c>
      <c r="J1981" s="25">
        <f t="shared" si="399"/>
        <v>3235.848</v>
      </c>
      <c r="K1981" s="25">
        <f t="shared" si="400"/>
        <v>3316.5176000000001</v>
      </c>
      <c r="L1981" s="25">
        <f t="shared" si="401"/>
        <v>3651.8856000000001</v>
      </c>
      <c r="M1981" s="25">
        <f t="shared" si="402"/>
        <v>3730.7424000000001</v>
      </c>
      <c r="N1981" s="25">
        <f t="shared" si="403"/>
        <v>3930.1504</v>
      </c>
      <c r="O1981" s="25">
        <f t="shared" si="404"/>
        <v>4465.8328000000001</v>
      </c>
      <c r="P1981" s="25">
        <f t="shared" si="392"/>
        <v>694.30240000000003</v>
      </c>
    </row>
    <row r="1982" spans="1:16" ht="15.75" x14ac:dyDescent="0.25">
      <c r="A1982" s="20">
        <v>99952</v>
      </c>
      <c r="B1982" s="21" t="s">
        <v>3232</v>
      </c>
      <c r="C1982" s="22">
        <v>0.90639999999999998</v>
      </c>
      <c r="D1982" s="25">
        <f t="shared" si="393"/>
        <v>1866.2775999999999</v>
      </c>
      <c r="E1982" s="25">
        <f t="shared" si="394"/>
        <v>2314.9456</v>
      </c>
      <c r="F1982" s="25">
        <f t="shared" si="395"/>
        <v>2538.8263999999999</v>
      </c>
      <c r="G1982" s="25">
        <f t="shared" si="396"/>
        <v>2858.7856000000002</v>
      </c>
      <c r="H1982" s="25">
        <f t="shared" si="397"/>
        <v>2931.2975999999999</v>
      </c>
      <c r="I1982" s="25">
        <f t="shared" si="398"/>
        <v>3159.7103999999999</v>
      </c>
      <c r="J1982" s="25">
        <f t="shared" si="399"/>
        <v>3235.848</v>
      </c>
      <c r="K1982" s="25">
        <f t="shared" si="400"/>
        <v>3316.5176000000001</v>
      </c>
      <c r="L1982" s="25">
        <f t="shared" si="401"/>
        <v>3651.8856000000001</v>
      </c>
      <c r="M1982" s="25">
        <f t="shared" si="402"/>
        <v>3730.7424000000001</v>
      </c>
      <c r="N1982" s="25">
        <f t="shared" si="403"/>
        <v>3930.1504</v>
      </c>
      <c r="O1982" s="25">
        <f t="shared" si="404"/>
        <v>4465.8328000000001</v>
      </c>
      <c r="P1982" s="25">
        <f t="shared" si="392"/>
        <v>694.30240000000003</v>
      </c>
    </row>
    <row r="1983" spans="1:16" ht="15.75" x14ac:dyDescent="0.25">
      <c r="A1983" s="20">
        <v>99952</v>
      </c>
      <c r="B1983" s="21" t="s">
        <v>3233</v>
      </c>
      <c r="C1983" s="22">
        <v>0.90639999999999998</v>
      </c>
      <c r="D1983" s="25">
        <f t="shared" si="393"/>
        <v>1866.2775999999999</v>
      </c>
      <c r="E1983" s="25">
        <f t="shared" si="394"/>
        <v>2314.9456</v>
      </c>
      <c r="F1983" s="25">
        <f t="shared" si="395"/>
        <v>2538.8263999999999</v>
      </c>
      <c r="G1983" s="25">
        <f t="shared" si="396"/>
        <v>2858.7856000000002</v>
      </c>
      <c r="H1983" s="25">
        <f t="shared" si="397"/>
        <v>2931.2975999999999</v>
      </c>
      <c r="I1983" s="25">
        <f t="shared" si="398"/>
        <v>3159.7103999999999</v>
      </c>
      <c r="J1983" s="25">
        <f t="shared" si="399"/>
        <v>3235.848</v>
      </c>
      <c r="K1983" s="25">
        <f t="shared" si="400"/>
        <v>3316.5176000000001</v>
      </c>
      <c r="L1983" s="25">
        <f t="shared" si="401"/>
        <v>3651.8856000000001</v>
      </c>
      <c r="M1983" s="25">
        <f t="shared" si="402"/>
        <v>3730.7424000000001</v>
      </c>
      <c r="N1983" s="25">
        <f t="shared" si="403"/>
        <v>3930.1504</v>
      </c>
      <c r="O1983" s="25">
        <f t="shared" si="404"/>
        <v>4465.8328000000001</v>
      </c>
      <c r="P1983" s="25">
        <f t="shared" si="392"/>
        <v>694.30240000000003</v>
      </c>
    </row>
    <row r="1984" spans="1:16" ht="15.75" x14ac:dyDescent="0.25">
      <c r="A1984" s="20">
        <v>99952</v>
      </c>
      <c r="B1984" s="21" t="s">
        <v>3234</v>
      </c>
      <c r="C1984" s="22">
        <v>0.90639999999999998</v>
      </c>
      <c r="D1984" s="25">
        <f t="shared" si="393"/>
        <v>1866.2775999999999</v>
      </c>
      <c r="E1984" s="25">
        <f t="shared" si="394"/>
        <v>2314.9456</v>
      </c>
      <c r="F1984" s="25">
        <f t="shared" si="395"/>
        <v>2538.8263999999999</v>
      </c>
      <c r="G1984" s="25">
        <f t="shared" si="396"/>
        <v>2858.7856000000002</v>
      </c>
      <c r="H1984" s="25">
        <f t="shared" si="397"/>
        <v>2931.2975999999999</v>
      </c>
      <c r="I1984" s="25">
        <f t="shared" si="398"/>
        <v>3159.7103999999999</v>
      </c>
      <c r="J1984" s="25">
        <f t="shared" si="399"/>
        <v>3235.848</v>
      </c>
      <c r="K1984" s="25">
        <f t="shared" si="400"/>
        <v>3316.5176000000001</v>
      </c>
      <c r="L1984" s="25">
        <f t="shared" si="401"/>
        <v>3651.8856000000001</v>
      </c>
      <c r="M1984" s="25">
        <f t="shared" si="402"/>
        <v>3730.7424000000001</v>
      </c>
      <c r="N1984" s="25">
        <f t="shared" si="403"/>
        <v>3930.1504</v>
      </c>
      <c r="O1984" s="25">
        <f t="shared" si="404"/>
        <v>4465.8328000000001</v>
      </c>
      <c r="P1984" s="25">
        <f t="shared" si="392"/>
        <v>694.30240000000003</v>
      </c>
    </row>
    <row r="1985" spans="1:16" ht="15.75" x14ac:dyDescent="0.25">
      <c r="A1985" s="20">
        <v>99952</v>
      </c>
      <c r="B1985" s="21" t="s">
        <v>3235</v>
      </c>
      <c r="C1985" s="22">
        <v>0.90639999999999998</v>
      </c>
      <c r="D1985" s="25">
        <f t="shared" si="393"/>
        <v>1866.2775999999999</v>
      </c>
      <c r="E1985" s="25">
        <f t="shared" si="394"/>
        <v>2314.9456</v>
      </c>
      <c r="F1985" s="25">
        <f t="shared" si="395"/>
        <v>2538.8263999999999</v>
      </c>
      <c r="G1985" s="25">
        <f t="shared" si="396"/>
        <v>2858.7856000000002</v>
      </c>
      <c r="H1985" s="25">
        <f t="shared" si="397"/>
        <v>2931.2975999999999</v>
      </c>
      <c r="I1985" s="25">
        <f t="shared" si="398"/>
        <v>3159.7103999999999</v>
      </c>
      <c r="J1985" s="25">
        <f t="shared" si="399"/>
        <v>3235.848</v>
      </c>
      <c r="K1985" s="25">
        <f t="shared" si="400"/>
        <v>3316.5176000000001</v>
      </c>
      <c r="L1985" s="25">
        <f t="shared" si="401"/>
        <v>3651.8856000000001</v>
      </c>
      <c r="M1985" s="25">
        <f t="shared" si="402"/>
        <v>3730.7424000000001</v>
      </c>
      <c r="N1985" s="25">
        <f t="shared" si="403"/>
        <v>3930.1504</v>
      </c>
      <c r="O1985" s="25">
        <f t="shared" si="404"/>
        <v>4465.8328000000001</v>
      </c>
      <c r="P1985" s="25">
        <f t="shared" si="392"/>
        <v>694.30240000000003</v>
      </c>
    </row>
    <row r="1986" spans="1:16" ht="15.75" x14ac:dyDescent="0.25">
      <c r="A1986" s="20">
        <v>99952</v>
      </c>
      <c r="B1986" s="21" t="s">
        <v>3236</v>
      </c>
      <c r="C1986" s="22">
        <v>0.90639999999999998</v>
      </c>
      <c r="D1986" s="25">
        <f t="shared" si="393"/>
        <v>1866.2775999999999</v>
      </c>
      <c r="E1986" s="25">
        <f t="shared" si="394"/>
        <v>2314.9456</v>
      </c>
      <c r="F1986" s="25">
        <f t="shared" si="395"/>
        <v>2538.8263999999999</v>
      </c>
      <c r="G1986" s="25">
        <f t="shared" si="396"/>
        <v>2858.7856000000002</v>
      </c>
      <c r="H1986" s="25">
        <f t="shared" si="397"/>
        <v>2931.2975999999999</v>
      </c>
      <c r="I1986" s="25">
        <f t="shared" si="398"/>
        <v>3159.7103999999999</v>
      </c>
      <c r="J1986" s="25">
        <f t="shared" si="399"/>
        <v>3235.848</v>
      </c>
      <c r="K1986" s="25">
        <f t="shared" si="400"/>
        <v>3316.5176000000001</v>
      </c>
      <c r="L1986" s="25">
        <f t="shared" si="401"/>
        <v>3651.8856000000001</v>
      </c>
      <c r="M1986" s="25">
        <f t="shared" si="402"/>
        <v>3730.7424000000001</v>
      </c>
      <c r="N1986" s="25">
        <f t="shared" si="403"/>
        <v>3930.1504</v>
      </c>
      <c r="O1986" s="25">
        <f t="shared" si="404"/>
        <v>4465.8328000000001</v>
      </c>
      <c r="P1986" s="25">
        <f t="shared" si="392"/>
        <v>694.30240000000003</v>
      </c>
    </row>
    <row r="1987" spans="1:16" ht="15.75" x14ac:dyDescent="0.25">
      <c r="A1987" s="20">
        <v>99952</v>
      </c>
      <c r="B1987" s="21" t="s">
        <v>3237</v>
      </c>
      <c r="C1987" s="22">
        <v>0.90639999999999998</v>
      </c>
      <c r="D1987" s="25">
        <f t="shared" si="393"/>
        <v>1866.2775999999999</v>
      </c>
      <c r="E1987" s="25">
        <f t="shared" si="394"/>
        <v>2314.9456</v>
      </c>
      <c r="F1987" s="25">
        <f t="shared" si="395"/>
        <v>2538.8263999999999</v>
      </c>
      <c r="G1987" s="25">
        <f t="shared" si="396"/>
        <v>2858.7856000000002</v>
      </c>
      <c r="H1987" s="25">
        <f t="shared" si="397"/>
        <v>2931.2975999999999</v>
      </c>
      <c r="I1987" s="25">
        <f t="shared" si="398"/>
        <v>3159.7103999999999</v>
      </c>
      <c r="J1987" s="25">
        <f t="shared" si="399"/>
        <v>3235.848</v>
      </c>
      <c r="K1987" s="25">
        <f t="shared" si="400"/>
        <v>3316.5176000000001</v>
      </c>
      <c r="L1987" s="25">
        <f t="shared" si="401"/>
        <v>3651.8856000000001</v>
      </c>
      <c r="M1987" s="25">
        <f t="shared" si="402"/>
        <v>3730.7424000000001</v>
      </c>
      <c r="N1987" s="25">
        <f t="shared" si="403"/>
        <v>3930.1504</v>
      </c>
      <c r="O1987" s="25">
        <f t="shared" si="404"/>
        <v>4465.8328000000001</v>
      </c>
      <c r="P1987" s="25">
        <f t="shared" si="392"/>
        <v>694.30240000000003</v>
      </c>
    </row>
    <row r="1988" spans="1:16" ht="15.75" x14ac:dyDescent="0.25">
      <c r="A1988" s="20">
        <v>99952</v>
      </c>
      <c r="B1988" s="21" t="s">
        <v>3238</v>
      </c>
      <c r="C1988" s="22">
        <v>0.90639999999999998</v>
      </c>
      <c r="D1988" s="25">
        <f t="shared" si="393"/>
        <v>1866.2775999999999</v>
      </c>
      <c r="E1988" s="25">
        <f t="shared" si="394"/>
        <v>2314.9456</v>
      </c>
      <c r="F1988" s="25">
        <f t="shared" si="395"/>
        <v>2538.8263999999999</v>
      </c>
      <c r="G1988" s="25">
        <f t="shared" si="396"/>
        <v>2858.7856000000002</v>
      </c>
      <c r="H1988" s="25">
        <f t="shared" si="397"/>
        <v>2931.2975999999999</v>
      </c>
      <c r="I1988" s="25">
        <f t="shared" si="398"/>
        <v>3159.7103999999999</v>
      </c>
      <c r="J1988" s="25">
        <f t="shared" si="399"/>
        <v>3235.848</v>
      </c>
      <c r="K1988" s="25">
        <f t="shared" si="400"/>
        <v>3316.5176000000001</v>
      </c>
      <c r="L1988" s="25">
        <f t="shared" si="401"/>
        <v>3651.8856000000001</v>
      </c>
      <c r="M1988" s="25">
        <f t="shared" si="402"/>
        <v>3730.7424000000001</v>
      </c>
      <c r="N1988" s="25">
        <f t="shared" si="403"/>
        <v>3930.1504</v>
      </c>
      <c r="O1988" s="25">
        <f t="shared" si="404"/>
        <v>4465.8328000000001</v>
      </c>
      <c r="P1988" s="25">
        <f t="shared" si="392"/>
        <v>694.30240000000003</v>
      </c>
    </row>
    <row r="1989" spans="1:16" ht="15.75" x14ac:dyDescent="0.25">
      <c r="A1989" s="20">
        <v>99952</v>
      </c>
      <c r="B1989" s="21" t="s">
        <v>3239</v>
      </c>
      <c r="C1989" s="22">
        <v>0.90639999999999998</v>
      </c>
      <c r="D1989" s="25">
        <f t="shared" si="393"/>
        <v>1866.2775999999999</v>
      </c>
      <c r="E1989" s="25">
        <f t="shared" si="394"/>
        <v>2314.9456</v>
      </c>
      <c r="F1989" s="25">
        <f t="shared" si="395"/>
        <v>2538.8263999999999</v>
      </c>
      <c r="G1989" s="25">
        <f t="shared" si="396"/>
        <v>2858.7856000000002</v>
      </c>
      <c r="H1989" s="25">
        <f t="shared" si="397"/>
        <v>2931.2975999999999</v>
      </c>
      <c r="I1989" s="25">
        <f t="shared" si="398"/>
        <v>3159.7103999999999</v>
      </c>
      <c r="J1989" s="25">
        <f t="shared" si="399"/>
        <v>3235.848</v>
      </c>
      <c r="K1989" s="25">
        <f t="shared" si="400"/>
        <v>3316.5176000000001</v>
      </c>
      <c r="L1989" s="25">
        <f t="shared" si="401"/>
        <v>3651.8856000000001</v>
      </c>
      <c r="M1989" s="25">
        <f t="shared" si="402"/>
        <v>3730.7424000000001</v>
      </c>
      <c r="N1989" s="25">
        <f t="shared" si="403"/>
        <v>3930.1504</v>
      </c>
      <c r="O1989" s="25">
        <f t="shared" si="404"/>
        <v>4465.8328000000001</v>
      </c>
      <c r="P1989" s="25">
        <f t="shared" si="392"/>
        <v>694.30240000000003</v>
      </c>
    </row>
    <row r="1990" spans="1:16" ht="15.75" x14ac:dyDescent="0.25">
      <c r="A1990" s="20">
        <v>99952</v>
      </c>
      <c r="B1990" s="21" t="s">
        <v>3240</v>
      </c>
      <c r="C1990" s="22">
        <v>0.90639999999999998</v>
      </c>
      <c r="D1990" s="25">
        <f t="shared" si="393"/>
        <v>1866.2775999999999</v>
      </c>
      <c r="E1990" s="25">
        <f t="shared" si="394"/>
        <v>2314.9456</v>
      </c>
      <c r="F1990" s="25">
        <f t="shared" si="395"/>
        <v>2538.8263999999999</v>
      </c>
      <c r="G1990" s="25">
        <f t="shared" si="396"/>
        <v>2858.7856000000002</v>
      </c>
      <c r="H1990" s="25">
        <f t="shared" si="397"/>
        <v>2931.2975999999999</v>
      </c>
      <c r="I1990" s="25">
        <f t="shared" si="398"/>
        <v>3159.7103999999999</v>
      </c>
      <c r="J1990" s="25">
        <f t="shared" si="399"/>
        <v>3235.848</v>
      </c>
      <c r="K1990" s="25">
        <f t="shared" si="400"/>
        <v>3316.5176000000001</v>
      </c>
      <c r="L1990" s="25">
        <f t="shared" si="401"/>
        <v>3651.8856000000001</v>
      </c>
      <c r="M1990" s="25">
        <f t="shared" si="402"/>
        <v>3730.7424000000001</v>
      </c>
      <c r="N1990" s="25">
        <f t="shared" si="403"/>
        <v>3930.1504</v>
      </c>
      <c r="O1990" s="25">
        <f t="shared" si="404"/>
        <v>4465.8328000000001</v>
      </c>
      <c r="P1990" s="25">
        <f t="shared" ref="P1990:P2014" si="405">C1990*P$5</f>
        <v>694.30240000000003</v>
      </c>
    </row>
    <row r="1991" spans="1:16" ht="15.75" x14ac:dyDescent="0.25">
      <c r="A1991" s="20">
        <v>99952</v>
      </c>
      <c r="B1991" s="21" t="s">
        <v>3241</v>
      </c>
      <c r="C1991" s="22">
        <v>0.90639999999999998</v>
      </c>
      <c r="D1991" s="25">
        <f t="shared" ref="D1991:D2014" si="406">C1991*D$5</f>
        <v>1866.2775999999999</v>
      </c>
      <c r="E1991" s="25">
        <f t="shared" ref="E1991:E2014" si="407">C1991*E$5</f>
        <v>2314.9456</v>
      </c>
      <c r="F1991" s="25">
        <f t="shared" ref="F1991:F2014" si="408">C1991*F$5</f>
        <v>2538.8263999999999</v>
      </c>
      <c r="G1991" s="25">
        <f t="shared" si="396"/>
        <v>2858.7856000000002</v>
      </c>
      <c r="H1991" s="25">
        <f t="shared" si="397"/>
        <v>2931.2975999999999</v>
      </c>
      <c r="I1991" s="25">
        <f t="shared" si="398"/>
        <v>3159.7103999999999</v>
      </c>
      <c r="J1991" s="25">
        <f t="shared" si="399"/>
        <v>3235.848</v>
      </c>
      <c r="K1991" s="25">
        <f t="shared" si="400"/>
        <v>3316.5176000000001</v>
      </c>
      <c r="L1991" s="25">
        <f t="shared" si="401"/>
        <v>3651.8856000000001</v>
      </c>
      <c r="M1991" s="25">
        <f t="shared" si="402"/>
        <v>3730.7424000000001</v>
      </c>
      <c r="N1991" s="25">
        <f t="shared" si="403"/>
        <v>3930.1504</v>
      </c>
      <c r="O1991" s="25">
        <f t="shared" si="404"/>
        <v>4465.8328000000001</v>
      </c>
      <c r="P1991" s="25">
        <f t="shared" si="405"/>
        <v>694.30240000000003</v>
      </c>
    </row>
    <row r="1992" spans="1:16" ht="15.75" x14ac:dyDescent="0.25">
      <c r="A1992" s="20">
        <v>99952</v>
      </c>
      <c r="B1992" s="21" t="s">
        <v>3242</v>
      </c>
      <c r="C1992" s="22">
        <v>0.90639999999999998</v>
      </c>
      <c r="D1992" s="25">
        <f t="shared" si="406"/>
        <v>1866.2775999999999</v>
      </c>
      <c r="E1992" s="25">
        <f t="shared" si="407"/>
        <v>2314.9456</v>
      </c>
      <c r="F1992" s="25">
        <f t="shared" si="408"/>
        <v>2538.8263999999999</v>
      </c>
      <c r="G1992" s="25">
        <f t="shared" ref="G1992:G2014" si="409">C1992*G$5</f>
        <v>2858.7856000000002</v>
      </c>
      <c r="H1992" s="25">
        <f t="shared" ref="H1992:H2014" si="410">C1992*H$5</f>
        <v>2931.2975999999999</v>
      </c>
      <c r="I1992" s="25">
        <f t="shared" ref="I1992:I2014" si="411">C1992*I$5</f>
        <v>3159.7103999999999</v>
      </c>
      <c r="J1992" s="25">
        <f t="shared" ref="J1992:J2014" si="412">C1992*J$5</f>
        <v>3235.848</v>
      </c>
      <c r="K1992" s="25">
        <f t="shared" ref="K1992:K2014" si="413">C1992*K$5</f>
        <v>3316.5176000000001</v>
      </c>
      <c r="L1992" s="25">
        <f t="shared" ref="L1992:L2014" si="414">C1992*L$5</f>
        <v>3651.8856000000001</v>
      </c>
      <c r="M1992" s="25">
        <f t="shared" ref="M1992:M2014" si="415">C1992*M$5</f>
        <v>3730.7424000000001</v>
      </c>
      <c r="N1992" s="25">
        <f t="shared" ref="N1992:N2014" si="416">C1992*N$5</f>
        <v>3930.1504</v>
      </c>
      <c r="O1992" s="25">
        <f t="shared" ref="O1992:O2014" si="417">C1992*O$5</f>
        <v>4465.8328000000001</v>
      </c>
      <c r="P1992" s="25">
        <f t="shared" si="405"/>
        <v>694.30240000000003</v>
      </c>
    </row>
    <row r="1993" spans="1:16" ht="15.75" x14ac:dyDescent="0.25">
      <c r="A1993" s="20">
        <v>99952</v>
      </c>
      <c r="B1993" s="21" t="s">
        <v>3243</v>
      </c>
      <c r="C1993" s="22">
        <v>0.90639999999999998</v>
      </c>
      <c r="D1993" s="25">
        <f t="shared" si="406"/>
        <v>1866.2775999999999</v>
      </c>
      <c r="E1993" s="25">
        <f t="shared" si="407"/>
        <v>2314.9456</v>
      </c>
      <c r="F1993" s="25">
        <f t="shared" si="408"/>
        <v>2538.8263999999999</v>
      </c>
      <c r="G1993" s="25">
        <f t="shared" si="409"/>
        <v>2858.7856000000002</v>
      </c>
      <c r="H1993" s="25">
        <f t="shared" si="410"/>
        <v>2931.2975999999999</v>
      </c>
      <c r="I1993" s="25">
        <f t="shared" si="411"/>
        <v>3159.7103999999999</v>
      </c>
      <c r="J1993" s="25">
        <f t="shared" si="412"/>
        <v>3235.848</v>
      </c>
      <c r="K1993" s="25">
        <f t="shared" si="413"/>
        <v>3316.5176000000001</v>
      </c>
      <c r="L1993" s="25">
        <f t="shared" si="414"/>
        <v>3651.8856000000001</v>
      </c>
      <c r="M1993" s="25">
        <f t="shared" si="415"/>
        <v>3730.7424000000001</v>
      </c>
      <c r="N1993" s="25">
        <f t="shared" si="416"/>
        <v>3930.1504</v>
      </c>
      <c r="O1993" s="25">
        <f t="shared" si="417"/>
        <v>4465.8328000000001</v>
      </c>
      <c r="P1993" s="25">
        <f t="shared" si="405"/>
        <v>694.30240000000003</v>
      </c>
    </row>
    <row r="1994" spans="1:16" ht="15.75" x14ac:dyDescent="0.25">
      <c r="A1994" s="20">
        <v>99953</v>
      </c>
      <c r="B1994" s="21" t="s">
        <v>3244</v>
      </c>
      <c r="C1994" s="22">
        <v>0.92910000000000004</v>
      </c>
      <c r="D1994" s="25">
        <f t="shared" si="406"/>
        <v>1913.0169000000001</v>
      </c>
      <c r="E1994" s="25">
        <f t="shared" si="407"/>
        <v>2372.9214000000002</v>
      </c>
      <c r="F1994" s="25">
        <f t="shared" si="408"/>
        <v>2602.4091000000003</v>
      </c>
      <c r="G1994" s="25">
        <f t="shared" si="409"/>
        <v>2930.3814000000002</v>
      </c>
      <c r="H1994" s="25">
        <f t="shared" si="410"/>
        <v>3004.7094000000002</v>
      </c>
      <c r="I1994" s="25">
        <f t="shared" si="411"/>
        <v>3238.8425999999999</v>
      </c>
      <c r="J1994" s="25">
        <f t="shared" si="412"/>
        <v>3316.8870000000002</v>
      </c>
      <c r="K1994" s="25">
        <f t="shared" si="413"/>
        <v>3399.5769</v>
      </c>
      <c r="L1994" s="25">
        <f t="shared" si="414"/>
        <v>3743.3439000000003</v>
      </c>
      <c r="M1994" s="25">
        <f t="shared" si="415"/>
        <v>3824.1756</v>
      </c>
      <c r="N1994" s="25">
        <f t="shared" si="416"/>
        <v>4028.5776000000001</v>
      </c>
      <c r="O1994" s="25">
        <f t="shared" si="417"/>
        <v>4577.6756999999998</v>
      </c>
      <c r="P1994" s="25">
        <f t="shared" si="405"/>
        <v>711.69060000000002</v>
      </c>
    </row>
    <row r="1995" spans="1:16" ht="15.75" x14ac:dyDescent="0.25">
      <c r="A1995" s="20">
        <v>99953</v>
      </c>
      <c r="B1995" s="21" t="s">
        <v>3245</v>
      </c>
      <c r="C1995" s="22">
        <v>0.92910000000000004</v>
      </c>
      <c r="D1995" s="25">
        <f t="shared" si="406"/>
        <v>1913.0169000000001</v>
      </c>
      <c r="E1995" s="25">
        <f t="shared" si="407"/>
        <v>2372.9214000000002</v>
      </c>
      <c r="F1995" s="25">
        <f t="shared" si="408"/>
        <v>2602.4091000000003</v>
      </c>
      <c r="G1995" s="25">
        <f t="shared" si="409"/>
        <v>2930.3814000000002</v>
      </c>
      <c r="H1995" s="25">
        <f t="shared" si="410"/>
        <v>3004.7094000000002</v>
      </c>
      <c r="I1995" s="25">
        <f t="shared" si="411"/>
        <v>3238.8425999999999</v>
      </c>
      <c r="J1995" s="25">
        <f t="shared" si="412"/>
        <v>3316.8870000000002</v>
      </c>
      <c r="K1995" s="25">
        <f t="shared" si="413"/>
        <v>3399.5769</v>
      </c>
      <c r="L1995" s="25">
        <f t="shared" si="414"/>
        <v>3743.3439000000003</v>
      </c>
      <c r="M1995" s="25">
        <f t="shared" si="415"/>
        <v>3824.1756</v>
      </c>
      <c r="N1995" s="25">
        <f t="shared" si="416"/>
        <v>4028.5776000000001</v>
      </c>
      <c r="O1995" s="25">
        <f t="shared" si="417"/>
        <v>4577.6756999999998</v>
      </c>
      <c r="P1995" s="25">
        <f t="shared" si="405"/>
        <v>711.69060000000002</v>
      </c>
    </row>
    <row r="1996" spans="1:16" ht="15.75" x14ac:dyDescent="0.25">
      <c r="A1996" s="20">
        <v>99953</v>
      </c>
      <c r="B1996" s="21" t="s">
        <v>3246</v>
      </c>
      <c r="C1996" s="22">
        <v>0.92910000000000004</v>
      </c>
      <c r="D1996" s="25">
        <f t="shared" si="406"/>
        <v>1913.0169000000001</v>
      </c>
      <c r="E1996" s="25">
        <f t="shared" si="407"/>
        <v>2372.9214000000002</v>
      </c>
      <c r="F1996" s="25">
        <f t="shared" si="408"/>
        <v>2602.4091000000003</v>
      </c>
      <c r="G1996" s="25">
        <f t="shared" si="409"/>
        <v>2930.3814000000002</v>
      </c>
      <c r="H1996" s="25">
        <f t="shared" si="410"/>
        <v>3004.7094000000002</v>
      </c>
      <c r="I1996" s="25">
        <f t="shared" si="411"/>
        <v>3238.8425999999999</v>
      </c>
      <c r="J1996" s="25">
        <f t="shared" si="412"/>
        <v>3316.8870000000002</v>
      </c>
      <c r="K1996" s="25">
        <f t="shared" si="413"/>
        <v>3399.5769</v>
      </c>
      <c r="L1996" s="25">
        <f t="shared" si="414"/>
        <v>3743.3439000000003</v>
      </c>
      <c r="M1996" s="25">
        <f t="shared" si="415"/>
        <v>3824.1756</v>
      </c>
      <c r="N1996" s="25">
        <f t="shared" si="416"/>
        <v>4028.5776000000001</v>
      </c>
      <c r="O1996" s="25">
        <f t="shared" si="417"/>
        <v>4577.6756999999998</v>
      </c>
      <c r="P1996" s="25">
        <f t="shared" si="405"/>
        <v>711.69060000000002</v>
      </c>
    </row>
    <row r="1997" spans="1:16" ht="15.75" x14ac:dyDescent="0.25">
      <c r="A1997" s="20">
        <v>99953</v>
      </c>
      <c r="B1997" s="21" t="s">
        <v>3247</v>
      </c>
      <c r="C1997" s="22">
        <v>0.92910000000000004</v>
      </c>
      <c r="D1997" s="25">
        <f t="shared" si="406"/>
        <v>1913.0169000000001</v>
      </c>
      <c r="E1997" s="25">
        <f t="shared" si="407"/>
        <v>2372.9214000000002</v>
      </c>
      <c r="F1997" s="25">
        <f t="shared" si="408"/>
        <v>2602.4091000000003</v>
      </c>
      <c r="G1997" s="25">
        <f t="shared" si="409"/>
        <v>2930.3814000000002</v>
      </c>
      <c r="H1997" s="25">
        <f t="shared" si="410"/>
        <v>3004.7094000000002</v>
      </c>
      <c r="I1997" s="25">
        <f t="shared" si="411"/>
        <v>3238.8425999999999</v>
      </c>
      <c r="J1997" s="25">
        <f t="shared" si="412"/>
        <v>3316.8870000000002</v>
      </c>
      <c r="K1997" s="25">
        <f t="shared" si="413"/>
        <v>3399.5769</v>
      </c>
      <c r="L1997" s="25">
        <f t="shared" si="414"/>
        <v>3743.3439000000003</v>
      </c>
      <c r="M1997" s="25">
        <f t="shared" si="415"/>
        <v>3824.1756</v>
      </c>
      <c r="N1997" s="25">
        <f t="shared" si="416"/>
        <v>4028.5776000000001</v>
      </c>
      <c r="O1997" s="25">
        <f t="shared" si="417"/>
        <v>4577.6756999999998</v>
      </c>
      <c r="P1997" s="25">
        <f t="shared" si="405"/>
        <v>711.69060000000002</v>
      </c>
    </row>
    <row r="1998" spans="1:16" ht="15.75" x14ac:dyDescent="0.25">
      <c r="A1998" s="20">
        <v>99953</v>
      </c>
      <c r="B1998" s="21" t="s">
        <v>3248</v>
      </c>
      <c r="C1998" s="22">
        <v>0.92910000000000004</v>
      </c>
      <c r="D1998" s="25">
        <f t="shared" si="406"/>
        <v>1913.0169000000001</v>
      </c>
      <c r="E1998" s="25">
        <f t="shared" si="407"/>
        <v>2372.9214000000002</v>
      </c>
      <c r="F1998" s="25">
        <f t="shared" si="408"/>
        <v>2602.4091000000003</v>
      </c>
      <c r="G1998" s="25">
        <f t="shared" si="409"/>
        <v>2930.3814000000002</v>
      </c>
      <c r="H1998" s="25">
        <f t="shared" si="410"/>
        <v>3004.7094000000002</v>
      </c>
      <c r="I1998" s="25">
        <f t="shared" si="411"/>
        <v>3238.8425999999999</v>
      </c>
      <c r="J1998" s="25">
        <f t="shared" si="412"/>
        <v>3316.8870000000002</v>
      </c>
      <c r="K1998" s="25">
        <f t="shared" si="413"/>
        <v>3399.5769</v>
      </c>
      <c r="L1998" s="25">
        <f t="shared" si="414"/>
        <v>3743.3439000000003</v>
      </c>
      <c r="M1998" s="25">
        <f t="shared" si="415"/>
        <v>3824.1756</v>
      </c>
      <c r="N1998" s="25">
        <f t="shared" si="416"/>
        <v>4028.5776000000001</v>
      </c>
      <c r="O1998" s="25">
        <f t="shared" si="417"/>
        <v>4577.6756999999998</v>
      </c>
      <c r="P1998" s="25">
        <f t="shared" si="405"/>
        <v>711.69060000000002</v>
      </c>
    </row>
    <row r="1999" spans="1:16" ht="15.75" x14ac:dyDescent="0.25">
      <c r="A1999" s="20">
        <v>99953</v>
      </c>
      <c r="B1999" s="21" t="s">
        <v>3249</v>
      </c>
      <c r="C1999" s="22">
        <v>0.92910000000000004</v>
      </c>
      <c r="D1999" s="25">
        <f t="shared" si="406"/>
        <v>1913.0169000000001</v>
      </c>
      <c r="E1999" s="25">
        <f t="shared" si="407"/>
        <v>2372.9214000000002</v>
      </c>
      <c r="F1999" s="25">
        <f t="shared" si="408"/>
        <v>2602.4091000000003</v>
      </c>
      <c r="G1999" s="25">
        <f t="shared" si="409"/>
        <v>2930.3814000000002</v>
      </c>
      <c r="H1999" s="25">
        <f t="shared" si="410"/>
        <v>3004.7094000000002</v>
      </c>
      <c r="I1999" s="25">
        <f t="shared" si="411"/>
        <v>3238.8425999999999</v>
      </c>
      <c r="J1999" s="25">
        <f t="shared" si="412"/>
        <v>3316.8870000000002</v>
      </c>
      <c r="K1999" s="25">
        <f t="shared" si="413"/>
        <v>3399.5769</v>
      </c>
      <c r="L1999" s="25">
        <f t="shared" si="414"/>
        <v>3743.3439000000003</v>
      </c>
      <c r="M1999" s="25">
        <f t="shared" si="415"/>
        <v>3824.1756</v>
      </c>
      <c r="N1999" s="25">
        <f t="shared" si="416"/>
        <v>4028.5776000000001</v>
      </c>
      <c r="O1999" s="25">
        <f t="shared" si="417"/>
        <v>4577.6756999999998</v>
      </c>
      <c r="P1999" s="25">
        <f t="shared" si="405"/>
        <v>711.69060000000002</v>
      </c>
    </row>
    <row r="2000" spans="1:16" ht="15.75" x14ac:dyDescent="0.25">
      <c r="A2000" s="20">
        <v>99953</v>
      </c>
      <c r="B2000" s="21" t="s">
        <v>3250</v>
      </c>
      <c r="C2000" s="22">
        <v>0.92910000000000004</v>
      </c>
      <c r="D2000" s="25">
        <f t="shared" si="406"/>
        <v>1913.0169000000001</v>
      </c>
      <c r="E2000" s="25">
        <f t="shared" si="407"/>
        <v>2372.9214000000002</v>
      </c>
      <c r="F2000" s="25">
        <f t="shared" si="408"/>
        <v>2602.4091000000003</v>
      </c>
      <c r="G2000" s="25">
        <f t="shared" si="409"/>
        <v>2930.3814000000002</v>
      </c>
      <c r="H2000" s="25">
        <f t="shared" si="410"/>
        <v>3004.7094000000002</v>
      </c>
      <c r="I2000" s="25">
        <f t="shared" si="411"/>
        <v>3238.8425999999999</v>
      </c>
      <c r="J2000" s="25">
        <f t="shared" si="412"/>
        <v>3316.8870000000002</v>
      </c>
      <c r="K2000" s="25">
        <f t="shared" si="413"/>
        <v>3399.5769</v>
      </c>
      <c r="L2000" s="25">
        <f t="shared" si="414"/>
        <v>3743.3439000000003</v>
      </c>
      <c r="M2000" s="25">
        <f t="shared" si="415"/>
        <v>3824.1756</v>
      </c>
      <c r="N2000" s="25">
        <f t="shared" si="416"/>
        <v>4028.5776000000001</v>
      </c>
      <c r="O2000" s="25">
        <f t="shared" si="417"/>
        <v>4577.6756999999998</v>
      </c>
      <c r="P2000" s="25">
        <f t="shared" si="405"/>
        <v>711.69060000000002</v>
      </c>
    </row>
    <row r="2001" spans="1:16" ht="15.75" x14ac:dyDescent="0.25">
      <c r="A2001" s="20">
        <v>99953</v>
      </c>
      <c r="B2001" s="21" t="s">
        <v>3251</v>
      </c>
      <c r="C2001" s="22">
        <v>0.92910000000000004</v>
      </c>
      <c r="D2001" s="25">
        <f t="shared" si="406"/>
        <v>1913.0169000000001</v>
      </c>
      <c r="E2001" s="25">
        <f t="shared" si="407"/>
        <v>2372.9214000000002</v>
      </c>
      <c r="F2001" s="25">
        <f t="shared" si="408"/>
        <v>2602.4091000000003</v>
      </c>
      <c r="G2001" s="25">
        <f t="shared" si="409"/>
        <v>2930.3814000000002</v>
      </c>
      <c r="H2001" s="25">
        <f t="shared" si="410"/>
        <v>3004.7094000000002</v>
      </c>
      <c r="I2001" s="25">
        <f t="shared" si="411"/>
        <v>3238.8425999999999</v>
      </c>
      <c r="J2001" s="25">
        <f t="shared" si="412"/>
        <v>3316.8870000000002</v>
      </c>
      <c r="K2001" s="25">
        <f t="shared" si="413"/>
        <v>3399.5769</v>
      </c>
      <c r="L2001" s="25">
        <f t="shared" si="414"/>
        <v>3743.3439000000003</v>
      </c>
      <c r="M2001" s="25">
        <f t="shared" si="415"/>
        <v>3824.1756</v>
      </c>
      <c r="N2001" s="25">
        <f t="shared" si="416"/>
        <v>4028.5776000000001</v>
      </c>
      <c r="O2001" s="25">
        <f t="shared" si="417"/>
        <v>4577.6756999999998</v>
      </c>
      <c r="P2001" s="25">
        <f t="shared" si="405"/>
        <v>711.69060000000002</v>
      </c>
    </row>
    <row r="2002" spans="1:16" ht="15.75" x14ac:dyDescent="0.25">
      <c r="A2002" s="20">
        <v>99953</v>
      </c>
      <c r="B2002" s="21" t="s">
        <v>3252</v>
      </c>
      <c r="C2002" s="22">
        <v>0.92910000000000004</v>
      </c>
      <c r="D2002" s="25">
        <f t="shared" si="406"/>
        <v>1913.0169000000001</v>
      </c>
      <c r="E2002" s="25">
        <f t="shared" si="407"/>
        <v>2372.9214000000002</v>
      </c>
      <c r="F2002" s="25">
        <f t="shared" si="408"/>
        <v>2602.4091000000003</v>
      </c>
      <c r="G2002" s="25">
        <f t="shared" si="409"/>
        <v>2930.3814000000002</v>
      </c>
      <c r="H2002" s="25">
        <f t="shared" si="410"/>
        <v>3004.7094000000002</v>
      </c>
      <c r="I2002" s="25">
        <f t="shared" si="411"/>
        <v>3238.8425999999999</v>
      </c>
      <c r="J2002" s="25">
        <f t="shared" si="412"/>
        <v>3316.8870000000002</v>
      </c>
      <c r="K2002" s="25">
        <f t="shared" si="413"/>
        <v>3399.5769</v>
      </c>
      <c r="L2002" s="25">
        <f t="shared" si="414"/>
        <v>3743.3439000000003</v>
      </c>
      <c r="M2002" s="25">
        <f t="shared" si="415"/>
        <v>3824.1756</v>
      </c>
      <c r="N2002" s="25">
        <f t="shared" si="416"/>
        <v>4028.5776000000001</v>
      </c>
      <c r="O2002" s="25">
        <f t="shared" si="417"/>
        <v>4577.6756999999998</v>
      </c>
      <c r="P2002" s="25">
        <f t="shared" si="405"/>
        <v>711.69060000000002</v>
      </c>
    </row>
    <row r="2003" spans="1:16" ht="15.75" x14ac:dyDescent="0.25">
      <c r="A2003" s="20">
        <v>99953</v>
      </c>
      <c r="B2003" s="21" t="s">
        <v>3253</v>
      </c>
      <c r="C2003" s="22">
        <v>0.92910000000000004</v>
      </c>
      <c r="D2003" s="25">
        <f t="shared" si="406"/>
        <v>1913.0169000000001</v>
      </c>
      <c r="E2003" s="25">
        <f t="shared" si="407"/>
        <v>2372.9214000000002</v>
      </c>
      <c r="F2003" s="25">
        <f t="shared" si="408"/>
        <v>2602.4091000000003</v>
      </c>
      <c r="G2003" s="25">
        <f t="shared" si="409"/>
        <v>2930.3814000000002</v>
      </c>
      <c r="H2003" s="25">
        <f t="shared" si="410"/>
        <v>3004.7094000000002</v>
      </c>
      <c r="I2003" s="25">
        <f t="shared" si="411"/>
        <v>3238.8425999999999</v>
      </c>
      <c r="J2003" s="25">
        <f t="shared" si="412"/>
        <v>3316.8870000000002</v>
      </c>
      <c r="K2003" s="25">
        <f t="shared" si="413"/>
        <v>3399.5769</v>
      </c>
      <c r="L2003" s="25">
        <f t="shared" si="414"/>
        <v>3743.3439000000003</v>
      </c>
      <c r="M2003" s="25">
        <f t="shared" si="415"/>
        <v>3824.1756</v>
      </c>
      <c r="N2003" s="25">
        <f t="shared" si="416"/>
        <v>4028.5776000000001</v>
      </c>
      <c r="O2003" s="25">
        <f t="shared" si="417"/>
        <v>4577.6756999999998</v>
      </c>
      <c r="P2003" s="25">
        <f t="shared" si="405"/>
        <v>711.69060000000002</v>
      </c>
    </row>
    <row r="2004" spans="1:16" ht="15.75" x14ac:dyDescent="0.25">
      <c r="A2004" s="20">
        <v>99953</v>
      </c>
      <c r="B2004" s="21" t="s">
        <v>3254</v>
      </c>
      <c r="C2004" s="22">
        <v>0.92910000000000004</v>
      </c>
      <c r="D2004" s="25">
        <f t="shared" si="406"/>
        <v>1913.0169000000001</v>
      </c>
      <c r="E2004" s="25">
        <f t="shared" si="407"/>
        <v>2372.9214000000002</v>
      </c>
      <c r="F2004" s="25">
        <f t="shared" si="408"/>
        <v>2602.4091000000003</v>
      </c>
      <c r="G2004" s="25">
        <f t="shared" si="409"/>
        <v>2930.3814000000002</v>
      </c>
      <c r="H2004" s="25">
        <f t="shared" si="410"/>
        <v>3004.7094000000002</v>
      </c>
      <c r="I2004" s="25">
        <f t="shared" si="411"/>
        <v>3238.8425999999999</v>
      </c>
      <c r="J2004" s="25">
        <f t="shared" si="412"/>
        <v>3316.8870000000002</v>
      </c>
      <c r="K2004" s="25">
        <f t="shared" si="413"/>
        <v>3399.5769</v>
      </c>
      <c r="L2004" s="25">
        <f t="shared" si="414"/>
        <v>3743.3439000000003</v>
      </c>
      <c r="M2004" s="25">
        <f t="shared" si="415"/>
        <v>3824.1756</v>
      </c>
      <c r="N2004" s="25">
        <f t="shared" si="416"/>
        <v>4028.5776000000001</v>
      </c>
      <c r="O2004" s="25">
        <f t="shared" si="417"/>
        <v>4577.6756999999998</v>
      </c>
      <c r="P2004" s="25">
        <f t="shared" si="405"/>
        <v>711.69060000000002</v>
      </c>
    </row>
    <row r="2005" spans="1:16" ht="15.75" x14ac:dyDescent="0.25">
      <c r="A2005" s="20">
        <v>99953</v>
      </c>
      <c r="B2005" s="21" t="s">
        <v>3255</v>
      </c>
      <c r="C2005" s="22">
        <v>0.92910000000000004</v>
      </c>
      <c r="D2005" s="25">
        <f t="shared" si="406"/>
        <v>1913.0169000000001</v>
      </c>
      <c r="E2005" s="25">
        <f t="shared" si="407"/>
        <v>2372.9214000000002</v>
      </c>
      <c r="F2005" s="25">
        <f t="shared" si="408"/>
        <v>2602.4091000000003</v>
      </c>
      <c r="G2005" s="25">
        <f t="shared" si="409"/>
        <v>2930.3814000000002</v>
      </c>
      <c r="H2005" s="25">
        <f t="shared" si="410"/>
        <v>3004.7094000000002</v>
      </c>
      <c r="I2005" s="25">
        <f t="shared" si="411"/>
        <v>3238.8425999999999</v>
      </c>
      <c r="J2005" s="25">
        <f t="shared" si="412"/>
        <v>3316.8870000000002</v>
      </c>
      <c r="K2005" s="25">
        <f t="shared" si="413"/>
        <v>3399.5769</v>
      </c>
      <c r="L2005" s="25">
        <f t="shared" si="414"/>
        <v>3743.3439000000003</v>
      </c>
      <c r="M2005" s="25">
        <f t="shared" si="415"/>
        <v>3824.1756</v>
      </c>
      <c r="N2005" s="25">
        <f t="shared" si="416"/>
        <v>4028.5776000000001</v>
      </c>
      <c r="O2005" s="25">
        <f t="shared" si="417"/>
        <v>4577.6756999999998</v>
      </c>
      <c r="P2005" s="25">
        <f t="shared" si="405"/>
        <v>711.69060000000002</v>
      </c>
    </row>
    <row r="2006" spans="1:16" ht="15.75" x14ac:dyDescent="0.25">
      <c r="A2006" s="20">
        <v>99953</v>
      </c>
      <c r="B2006" s="21" t="s">
        <v>3256</v>
      </c>
      <c r="C2006" s="22">
        <v>0.92910000000000004</v>
      </c>
      <c r="D2006" s="25">
        <f t="shared" si="406"/>
        <v>1913.0169000000001</v>
      </c>
      <c r="E2006" s="25">
        <f t="shared" si="407"/>
        <v>2372.9214000000002</v>
      </c>
      <c r="F2006" s="25">
        <f t="shared" si="408"/>
        <v>2602.4091000000003</v>
      </c>
      <c r="G2006" s="25">
        <f t="shared" si="409"/>
        <v>2930.3814000000002</v>
      </c>
      <c r="H2006" s="25">
        <f t="shared" si="410"/>
        <v>3004.7094000000002</v>
      </c>
      <c r="I2006" s="25">
        <f t="shared" si="411"/>
        <v>3238.8425999999999</v>
      </c>
      <c r="J2006" s="25">
        <f t="shared" si="412"/>
        <v>3316.8870000000002</v>
      </c>
      <c r="K2006" s="25">
        <f t="shared" si="413"/>
        <v>3399.5769</v>
      </c>
      <c r="L2006" s="25">
        <f t="shared" si="414"/>
        <v>3743.3439000000003</v>
      </c>
      <c r="M2006" s="25">
        <f t="shared" si="415"/>
        <v>3824.1756</v>
      </c>
      <c r="N2006" s="25">
        <f t="shared" si="416"/>
        <v>4028.5776000000001</v>
      </c>
      <c r="O2006" s="25">
        <f t="shared" si="417"/>
        <v>4577.6756999999998</v>
      </c>
      <c r="P2006" s="25">
        <f t="shared" si="405"/>
        <v>711.69060000000002</v>
      </c>
    </row>
    <row r="2007" spans="1:16" ht="15.75" x14ac:dyDescent="0.25">
      <c r="A2007" s="20">
        <v>99953</v>
      </c>
      <c r="B2007" s="21" t="s">
        <v>3257</v>
      </c>
      <c r="C2007" s="22">
        <v>0.92910000000000004</v>
      </c>
      <c r="D2007" s="25">
        <f t="shared" si="406"/>
        <v>1913.0169000000001</v>
      </c>
      <c r="E2007" s="25">
        <f t="shared" si="407"/>
        <v>2372.9214000000002</v>
      </c>
      <c r="F2007" s="25">
        <f t="shared" si="408"/>
        <v>2602.4091000000003</v>
      </c>
      <c r="G2007" s="25">
        <f t="shared" si="409"/>
        <v>2930.3814000000002</v>
      </c>
      <c r="H2007" s="25">
        <f t="shared" si="410"/>
        <v>3004.7094000000002</v>
      </c>
      <c r="I2007" s="25">
        <f t="shared" si="411"/>
        <v>3238.8425999999999</v>
      </c>
      <c r="J2007" s="25">
        <f t="shared" si="412"/>
        <v>3316.8870000000002</v>
      </c>
      <c r="K2007" s="25">
        <f t="shared" si="413"/>
        <v>3399.5769</v>
      </c>
      <c r="L2007" s="25">
        <f t="shared" si="414"/>
        <v>3743.3439000000003</v>
      </c>
      <c r="M2007" s="25">
        <f t="shared" si="415"/>
        <v>3824.1756</v>
      </c>
      <c r="N2007" s="25">
        <f t="shared" si="416"/>
        <v>4028.5776000000001</v>
      </c>
      <c r="O2007" s="25">
        <f t="shared" si="417"/>
        <v>4577.6756999999998</v>
      </c>
      <c r="P2007" s="25">
        <f t="shared" si="405"/>
        <v>711.69060000000002</v>
      </c>
    </row>
    <row r="2008" spans="1:16" ht="15.75" x14ac:dyDescent="0.25">
      <c r="A2008" s="20">
        <v>99953</v>
      </c>
      <c r="B2008" s="21" t="s">
        <v>3258</v>
      </c>
      <c r="C2008" s="22">
        <v>0.92910000000000004</v>
      </c>
      <c r="D2008" s="25">
        <f t="shared" si="406"/>
        <v>1913.0169000000001</v>
      </c>
      <c r="E2008" s="25">
        <f t="shared" si="407"/>
        <v>2372.9214000000002</v>
      </c>
      <c r="F2008" s="25">
        <f t="shared" si="408"/>
        <v>2602.4091000000003</v>
      </c>
      <c r="G2008" s="25">
        <f t="shared" si="409"/>
        <v>2930.3814000000002</v>
      </c>
      <c r="H2008" s="25">
        <f t="shared" si="410"/>
        <v>3004.7094000000002</v>
      </c>
      <c r="I2008" s="25">
        <f t="shared" si="411"/>
        <v>3238.8425999999999</v>
      </c>
      <c r="J2008" s="25">
        <f t="shared" si="412"/>
        <v>3316.8870000000002</v>
      </c>
      <c r="K2008" s="25">
        <f t="shared" si="413"/>
        <v>3399.5769</v>
      </c>
      <c r="L2008" s="25">
        <f t="shared" si="414"/>
        <v>3743.3439000000003</v>
      </c>
      <c r="M2008" s="25">
        <f t="shared" si="415"/>
        <v>3824.1756</v>
      </c>
      <c r="N2008" s="25">
        <f t="shared" si="416"/>
        <v>4028.5776000000001</v>
      </c>
      <c r="O2008" s="25">
        <f t="shared" si="417"/>
        <v>4577.6756999999998</v>
      </c>
      <c r="P2008" s="25">
        <f t="shared" si="405"/>
        <v>711.69060000000002</v>
      </c>
    </row>
    <row r="2009" spans="1:16" ht="15.75" x14ac:dyDescent="0.25">
      <c r="A2009" s="20">
        <v>99953</v>
      </c>
      <c r="B2009" s="21" t="s">
        <v>3259</v>
      </c>
      <c r="C2009" s="22">
        <v>0.92910000000000004</v>
      </c>
      <c r="D2009" s="25">
        <f t="shared" si="406"/>
        <v>1913.0169000000001</v>
      </c>
      <c r="E2009" s="25">
        <f t="shared" si="407"/>
        <v>2372.9214000000002</v>
      </c>
      <c r="F2009" s="25">
        <f t="shared" si="408"/>
        <v>2602.4091000000003</v>
      </c>
      <c r="G2009" s="25">
        <f t="shared" si="409"/>
        <v>2930.3814000000002</v>
      </c>
      <c r="H2009" s="25">
        <f t="shared" si="410"/>
        <v>3004.7094000000002</v>
      </c>
      <c r="I2009" s="25">
        <f t="shared" si="411"/>
        <v>3238.8425999999999</v>
      </c>
      <c r="J2009" s="25">
        <f t="shared" si="412"/>
        <v>3316.8870000000002</v>
      </c>
      <c r="K2009" s="25">
        <f t="shared" si="413"/>
        <v>3399.5769</v>
      </c>
      <c r="L2009" s="25">
        <f t="shared" si="414"/>
        <v>3743.3439000000003</v>
      </c>
      <c r="M2009" s="25">
        <f t="shared" si="415"/>
        <v>3824.1756</v>
      </c>
      <c r="N2009" s="25">
        <f t="shared" si="416"/>
        <v>4028.5776000000001</v>
      </c>
      <c r="O2009" s="25">
        <f t="shared" si="417"/>
        <v>4577.6756999999998</v>
      </c>
      <c r="P2009" s="25">
        <f t="shared" si="405"/>
        <v>711.69060000000002</v>
      </c>
    </row>
    <row r="2010" spans="1:16" ht="15.75" x14ac:dyDescent="0.25">
      <c r="A2010" s="20">
        <v>99953</v>
      </c>
      <c r="B2010" s="21" t="s">
        <v>3260</v>
      </c>
      <c r="C2010" s="22">
        <v>0.92910000000000004</v>
      </c>
      <c r="D2010" s="25">
        <f t="shared" si="406"/>
        <v>1913.0169000000001</v>
      </c>
      <c r="E2010" s="25">
        <f t="shared" si="407"/>
        <v>2372.9214000000002</v>
      </c>
      <c r="F2010" s="25">
        <f t="shared" si="408"/>
        <v>2602.4091000000003</v>
      </c>
      <c r="G2010" s="25">
        <f t="shared" si="409"/>
        <v>2930.3814000000002</v>
      </c>
      <c r="H2010" s="25">
        <f t="shared" si="410"/>
        <v>3004.7094000000002</v>
      </c>
      <c r="I2010" s="25">
        <f t="shared" si="411"/>
        <v>3238.8425999999999</v>
      </c>
      <c r="J2010" s="25">
        <f t="shared" si="412"/>
        <v>3316.8870000000002</v>
      </c>
      <c r="K2010" s="25">
        <f t="shared" si="413"/>
        <v>3399.5769</v>
      </c>
      <c r="L2010" s="25">
        <f t="shared" si="414"/>
        <v>3743.3439000000003</v>
      </c>
      <c r="M2010" s="25">
        <f t="shared" si="415"/>
        <v>3824.1756</v>
      </c>
      <c r="N2010" s="25">
        <f t="shared" si="416"/>
        <v>4028.5776000000001</v>
      </c>
      <c r="O2010" s="25">
        <f t="shared" si="417"/>
        <v>4577.6756999999998</v>
      </c>
      <c r="P2010" s="25">
        <f t="shared" si="405"/>
        <v>711.69060000000002</v>
      </c>
    </row>
    <row r="2011" spans="1:16" ht="15.75" x14ac:dyDescent="0.25">
      <c r="A2011" s="20">
        <v>99953</v>
      </c>
      <c r="B2011" s="21" t="s">
        <v>3261</v>
      </c>
      <c r="C2011" s="22">
        <v>0.92910000000000004</v>
      </c>
      <c r="D2011" s="25">
        <f t="shared" si="406"/>
        <v>1913.0169000000001</v>
      </c>
      <c r="E2011" s="25">
        <f t="shared" si="407"/>
        <v>2372.9214000000002</v>
      </c>
      <c r="F2011" s="25">
        <f t="shared" si="408"/>
        <v>2602.4091000000003</v>
      </c>
      <c r="G2011" s="25">
        <f t="shared" si="409"/>
        <v>2930.3814000000002</v>
      </c>
      <c r="H2011" s="25">
        <f t="shared" si="410"/>
        <v>3004.7094000000002</v>
      </c>
      <c r="I2011" s="25">
        <f t="shared" si="411"/>
        <v>3238.8425999999999</v>
      </c>
      <c r="J2011" s="25">
        <f t="shared" si="412"/>
        <v>3316.8870000000002</v>
      </c>
      <c r="K2011" s="25">
        <f t="shared" si="413"/>
        <v>3399.5769</v>
      </c>
      <c r="L2011" s="25">
        <f t="shared" si="414"/>
        <v>3743.3439000000003</v>
      </c>
      <c r="M2011" s="25">
        <f t="shared" si="415"/>
        <v>3824.1756</v>
      </c>
      <c r="N2011" s="25">
        <f t="shared" si="416"/>
        <v>4028.5776000000001</v>
      </c>
      <c r="O2011" s="25">
        <f t="shared" si="417"/>
        <v>4577.6756999999998</v>
      </c>
      <c r="P2011" s="25">
        <f t="shared" si="405"/>
        <v>711.69060000000002</v>
      </c>
    </row>
    <row r="2012" spans="1:16" ht="15.75" x14ac:dyDescent="0.25">
      <c r="A2012" s="20">
        <v>99953</v>
      </c>
      <c r="B2012" s="21" t="s">
        <v>3262</v>
      </c>
      <c r="C2012" s="22">
        <v>0.92910000000000004</v>
      </c>
      <c r="D2012" s="25">
        <f t="shared" si="406"/>
        <v>1913.0169000000001</v>
      </c>
      <c r="E2012" s="25">
        <f t="shared" si="407"/>
        <v>2372.9214000000002</v>
      </c>
      <c r="F2012" s="25">
        <f t="shared" si="408"/>
        <v>2602.4091000000003</v>
      </c>
      <c r="G2012" s="25">
        <f t="shared" si="409"/>
        <v>2930.3814000000002</v>
      </c>
      <c r="H2012" s="25">
        <f t="shared" si="410"/>
        <v>3004.7094000000002</v>
      </c>
      <c r="I2012" s="25">
        <f t="shared" si="411"/>
        <v>3238.8425999999999</v>
      </c>
      <c r="J2012" s="25">
        <f t="shared" si="412"/>
        <v>3316.8870000000002</v>
      </c>
      <c r="K2012" s="25">
        <f t="shared" si="413"/>
        <v>3399.5769</v>
      </c>
      <c r="L2012" s="25">
        <f t="shared" si="414"/>
        <v>3743.3439000000003</v>
      </c>
      <c r="M2012" s="25">
        <f t="shared" si="415"/>
        <v>3824.1756</v>
      </c>
      <c r="N2012" s="25">
        <f t="shared" si="416"/>
        <v>4028.5776000000001</v>
      </c>
      <c r="O2012" s="25">
        <f t="shared" si="417"/>
        <v>4577.6756999999998</v>
      </c>
      <c r="P2012" s="25">
        <f t="shared" si="405"/>
        <v>711.69060000000002</v>
      </c>
    </row>
    <row r="2013" spans="1:16" ht="15.75" x14ac:dyDescent="0.25">
      <c r="A2013" s="20">
        <v>99953</v>
      </c>
      <c r="B2013" s="21" t="s">
        <v>3263</v>
      </c>
      <c r="C2013" s="22">
        <v>0.92910000000000004</v>
      </c>
      <c r="D2013" s="25">
        <f t="shared" si="406"/>
        <v>1913.0169000000001</v>
      </c>
      <c r="E2013" s="25">
        <f t="shared" si="407"/>
        <v>2372.9214000000002</v>
      </c>
      <c r="F2013" s="25">
        <f t="shared" si="408"/>
        <v>2602.4091000000003</v>
      </c>
      <c r="G2013" s="25">
        <f t="shared" si="409"/>
        <v>2930.3814000000002</v>
      </c>
      <c r="H2013" s="25">
        <f t="shared" si="410"/>
        <v>3004.7094000000002</v>
      </c>
      <c r="I2013" s="25">
        <f t="shared" si="411"/>
        <v>3238.8425999999999</v>
      </c>
      <c r="J2013" s="25">
        <f t="shared" si="412"/>
        <v>3316.8870000000002</v>
      </c>
      <c r="K2013" s="25">
        <f t="shared" si="413"/>
        <v>3399.5769</v>
      </c>
      <c r="L2013" s="25">
        <f t="shared" si="414"/>
        <v>3743.3439000000003</v>
      </c>
      <c r="M2013" s="25">
        <f t="shared" si="415"/>
        <v>3824.1756</v>
      </c>
      <c r="N2013" s="25">
        <f t="shared" si="416"/>
        <v>4028.5776000000001</v>
      </c>
      <c r="O2013" s="25">
        <f t="shared" si="417"/>
        <v>4577.6756999999998</v>
      </c>
      <c r="P2013" s="25">
        <f t="shared" si="405"/>
        <v>711.69060000000002</v>
      </c>
    </row>
    <row r="2014" spans="1:16" ht="15.75" x14ac:dyDescent="0.25">
      <c r="A2014" s="41">
        <v>99953</v>
      </c>
      <c r="B2014" s="42" t="s">
        <v>3264</v>
      </c>
      <c r="C2014" s="43">
        <v>0.92910000000000004</v>
      </c>
      <c r="D2014" s="44">
        <f t="shared" si="406"/>
        <v>1913.0169000000001</v>
      </c>
      <c r="E2014" s="44">
        <f t="shared" si="407"/>
        <v>2372.9214000000002</v>
      </c>
      <c r="F2014" s="44">
        <f t="shared" si="408"/>
        <v>2602.4091000000003</v>
      </c>
      <c r="G2014" s="44">
        <f t="shared" si="409"/>
        <v>2930.3814000000002</v>
      </c>
      <c r="H2014" s="44">
        <f t="shared" si="410"/>
        <v>3004.7094000000002</v>
      </c>
      <c r="I2014" s="44">
        <f t="shared" si="411"/>
        <v>3238.8425999999999</v>
      </c>
      <c r="J2014" s="44">
        <f t="shared" si="412"/>
        <v>3316.8870000000002</v>
      </c>
      <c r="K2014" s="44">
        <f t="shared" si="413"/>
        <v>3399.5769</v>
      </c>
      <c r="L2014" s="44">
        <f t="shared" si="414"/>
        <v>3743.3439000000003</v>
      </c>
      <c r="M2014" s="44">
        <f t="shared" si="415"/>
        <v>3824.1756</v>
      </c>
      <c r="N2014" s="44">
        <f t="shared" si="416"/>
        <v>4028.5776000000001</v>
      </c>
      <c r="O2014" s="44">
        <f t="shared" si="417"/>
        <v>4577.6756999999998</v>
      </c>
      <c r="P2014" s="44">
        <f t="shared" si="405"/>
        <v>711.69060000000002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 Fee Urban</vt:lpstr>
      <vt:lpstr>STAR Fee Rural</vt:lpstr>
      <vt:lpstr>'STAR Fee Urban'!Print_Titles</vt:lpstr>
    </vt:vector>
  </TitlesOfParts>
  <Company>DVA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Fee VD-HCBS CY 2015</dc:title>
  <dc:subject>Case Mix Fees</dc:subject>
  <dc:creator>ACL</dc:creator>
  <cp:keywords>Case Mix, STAR, Wage Index</cp:keywords>
  <cp:lastModifiedBy>Windows User</cp:lastModifiedBy>
  <dcterms:created xsi:type="dcterms:W3CDTF">2013-10-09T13:36:09Z</dcterms:created>
  <dcterms:modified xsi:type="dcterms:W3CDTF">2017-11-06T21:02:28Z</dcterms:modified>
</cp:coreProperties>
</file>